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3650" windowHeight="774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K3" i="1" l="1"/>
  <c r="J1" i="1"/>
  <c r="I1" i="1"/>
  <c r="H1" i="1"/>
  <c r="I3" i="1"/>
  <c r="J3" i="1"/>
  <c r="H3" i="1"/>
  <c r="H4" i="1" l="1"/>
  <c r="H18" i="1" a="1"/>
  <c r="H18" i="1" s="1"/>
  <c r="H20" i="1" a="1"/>
  <c r="H20" i="1" s="1"/>
  <c r="H22" i="1" a="1"/>
  <c r="H22" i="1" s="1"/>
  <c r="H24" i="1" a="1"/>
  <c r="H24" i="1" s="1"/>
  <c r="H26" i="1" a="1"/>
  <c r="H26" i="1" s="1"/>
  <c r="H28" i="1" a="1"/>
  <c r="H28" i="1" s="1"/>
  <c r="H30" i="1" a="1"/>
  <c r="H30" i="1" s="1"/>
  <c r="H32" i="1" a="1"/>
  <c r="H32" i="1" s="1"/>
  <c r="H34" i="1" a="1"/>
  <c r="H34" i="1" s="1"/>
  <c r="H36" i="1" a="1"/>
  <c r="H36" i="1" s="1"/>
  <c r="H38" i="1" a="1"/>
  <c r="H38" i="1" s="1"/>
  <c r="H40" i="1" a="1"/>
  <c r="H40" i="1" s="1"/>
  <c r="H42" i="1" a="1"/>
  <c r="H42" i="1" s="1"/>
  <c r="H44" i="1" a="1"/>
  <c r="H44" i="1" s="1"/>
  <c r="H46" i="1" a="1"/>
  <c r="H46" i="1" s="1"/>
  <c r="H48" i="1" a="1"/>
  <c r="H48" i="1" s="1"/>
  <c r="H49" i="1" a="1"/>
  <c r="H49" i="1" s="1"/>
  <c r="H50" i="1" a="1"/>
  <c r="H50" i="1" s="1"/>
  <c r="H51" i="1" a="1"/>
  <c r="H51" i="1" s="1"/>
  <c r="H52" i="1" a="1"/>
  <c r="H52" i="1" s="1"/>
  <c r="H53" i="1" a="1"/>
  <c r="H53" i="1" s="1"/>
  <c r="H54" i="1" a="1"/>
  <c r="H54" i="1" s="1"/>
  <c r="H55" i="1" a="1"/>
  <c r="H55" i="1" s="1"/>
  <c r="H56" i="1" a="1"/>
  <c r="H56" i="1" s="1"/>
  <c r="H57" i="1" a="1"/>
  <c r="H57" i="1" s="1"/>
  <c r="H58" i="1" a="1"/>
  <c r="H58" i="1" s="1"/>
  <c r="H59" i="1" a="1"/>
  <c r="H59" i="1" s="1"/>
  <c r="H60" i="1" a="1"/>
  <c r="H60" i="1" s="1"/>
  <c r="H61" i="1" a="1"/>
  <c r="H61" i="1" s="1"/>
  <c r="H19" i="1" a="1"/>
  <c r="H19" i="1" s="1"/>
  <c r="H21" i="1" a="1"/>
  <c r="H21" i="1" s="1"/>
  <c r="H23" i="1" a="1"/>
  <c r="H23" i="1" s="1"/>
  <c r="H25" i="1" a="1"/>
  <c r="H25" i="1" s="1"/>
  <c r="H27" i="1" a="1"/>
  <c r="H27" i="1" s="1"/>
  <c r="H29" i="1" a="1"/>
  <c r="H29" i="1" s="1"/>
  <c r="H31" i="1" a="1"/>
  <c r="H31" i="1" s="1"/>
  <c r="H33" i="1" a="1"/>
  <c r="H33" i="1" s="1"/>
  <c r="H35" i="1" a="1"/>
  <c r="H35" i="1" s="1"/>
  <c r="H37" i="1" a="1"/>
  <c r="H37" i="1" s="1"/>
  <c r="H39" i="1" a="1"/>
  <c r="H39" i="1" s="1"/>
  <c r="H41" i="1" a="1"/>
  <c r="H41" i="1" s="1"/>
  <c r="H43" i="1" a="1"/>
  <c r="H43" i="1" s="1"/>
  <c r="H45" i="1" a="1"/>
  <c r="H45" i="1" s="1"/>
  <c r="H47" i="1" a="1"/>
  <c r="H47" i="1" s="1"/>
  <c r="H63" i="1" a="1"/>
  <c r="H63" i="1" s="1"/>
  <c r="H65" i="1" a="1"/>
  <c r="H65" i="1" s="1"/>
  <c r="H67" i="1" a="1"/>
  <c r="H67" i="1" s="1"/>
  <c r="I4" i="1"/>
  <c r="I19" i="1" a="1"/>
  <c r="I19" i="1" s="1"/>
  <c r="I21" i="1" a="1"/>
  <c r="I21" i="1" s="1"/>
  <c r="I23" i="1" a="1"/>
  <c r="I23" i="1" s="1"/>
  <c r="I25" i="1" a="1"/>
  <c r="I25" i="1" s="1"/>
  <c r="I27" i="1" a="1"/>
  <c r="I27" i="1" s="1"/>
  <c r="I29" i="1" a="1"/>
  <c r="I29" i="1" s="1"/>
  <c r="I31" i="1" a="1"/>
  <c r="I31" i="1" s="1"/>
  <c r="I33" i="1" a="1"/>
  <c r="I33" i="1" s="1"/>
  <c r="I35" i="1" a="1"/>
  <c r="I35" i="1" s="1"/>
  <c r="I37" i="1" a="1"/>
  <c r="I37" i="1" s="1"/>
  <c r="I39" i="1" a="1"/>
  <c r="I39" i="1" s="1"/>
  <c r="I41" i="1" a="1"/>
  <c r="I41" i="1" s="1"/>
  <c r="I43" i="1" a="1"/>
  <c r="I43" i="1" s="1"/>
  <c r="I45" i="1" a="1"/>
  <c r="I45" i="1" s="1"/>
  <c r="I48" i="1" a="1"/>
  <c r="I48" i="1" s="1"/>
  <c r="I49" i="1" a="1"/>
  <c r="I49" i="1" s="1"/>
  <c r="I50" i="1" a="1"/>
  <c r="I50" i="1" s="1"/>
  <c r="I51" i="1" a="1"/>
  <c r="I51" i="1" s="1"/>
  <c r="I52" i="1" a="1"/>
  <c r="I52" i="1" s="1"/>
  <c r="I53" i="1" a="1"/>
  <c r="I53" i="1" s="1"/>
  <c r="I54" i="1" a="1"/>
  <c r="I54" i="1" s="1"/>
  <c r="I55" i="1" a="1"/>
  <c r="I55" i="1" s="1"/>
  <c r="I56" i="1" a="1"/>
  <c r="I56" i="1" s="1"/>
  <c r="I57" i="1" a="1"/>
  <c r="I57" i="1" s="1"/>
  <c r="I58" i="1" a="1"/>
  <c r="I58" i="1" s="1"/>
  <c r="I59" i="1" a="1"/>
  <c r="I59" i="1" s="1"/>
  <c r="I60" i="1" a="1"/>
  <c r="I60" i="1" s="1"/>
  <c r="I18" i="1" a="1"/>
  <c r="I18" i="1" s="1"/>
  <c r="I20" i="1" a="1"/>
  <c r="I20" i="1" s="1"/>
  <c r="I22" i="1" a="1"/>
  <c r="I22" i="1" s="1"/>
  <c r="I24" i="1" a="1"/>
  <c r="I24" i="1" s="1"/>
  <c r="I26" i="1" a="1"/>
  <c r="I26" i="1" s="1"/>
  <c r="I28" i="1" a="1"/>
  <c r="I28" i="1" s="1"/>
  <c r="I30" i="1" a="1"/>
  <c r="I30" i="1" s="1"/>
  <c r="I32" i="1" a="1"/>
  <c r="I32" i="1" s="1"/>
  <c r="I34" i="1" a="1"/>
  <c r="I34" i="1" s="1"/>
  <c r="I36" i="1" a="1"/>
  <c r="I36" i="1" s="1"/>
  <c r="I38" i="1" a="1"/>
  <c r="I38" i="1" s="1"/>
  <c r="I40" i="1" a="1"/>
  <c r="I40" i="1" s="1"/>
  <c r="I42" i="1" a="1"/>
  <c r="I42" i="1" s="1"/>
  <c r="I44" i="1" a="1"/>
  <c r="I44" i="1" s="1"/>
  <c r="I46" i="1" a="1"/>
  <c r="I46" i="1" s="1"/>
  <c r="I47" i="1" a="1"/>
  <c r="I47" i="1" s="1"/>
  <c r="I62" i="1" a="1"/>
  <c r="I62" i="1" s="1"/>
  <c r="I64" i="1" a="1"/>
  <c r="I64" i="1" s="1"/>
  <c r="I66" i="1" a="1"/>
  <c r="I66" i="1" s="1"/>
  <c r="I68" i="1" a="1"/>
  <c r="I68" i="1" s="1"/>
  <c r="J4" i="1"/>
  <c r="J18" i="1" a="1"/>
  <c r="J18" i="1" s="1"/>
  <c r="J20" i="1" a="1"/>
  <c r="J20" i="1" s="1"/>
  <c r="J22" i="1" a="1"/>
  <c r="J22" i="1" s="1"/>
  <c r="J24" i="1" a="1"/>
  <c r="J24" i="1" s="1"/>
  <c r="J26" i="1" a="1"/>
  <c r="J26" i="1" s="1"/>
  <c r="J28" i="1" a="1"/>
  <c r="J28" i="1" s="1"/>
  <c r="J30" i="1" a="1"/>
  <c r="J30" i="1" s="1"/>
  <c r="J32" i="1" a="1"/>
  <c r="J32" i="1" s="1"/>
  <c r="J34" i="1" a="1"/>
  <c r="J34" i="1" s="1"/>
  <c r="J36" i="1" a="1"/>
  <c r="J36" i="1" s="1"/>
  <c r="J38" i="1" a="1"/>
  <c r="J38" i="1" s="1"/>
  <c r="J40" i="1" a="1"/>
  <c r="J40" i="1" s="1"/>
  <c r="J42" i="1" a="1"/>
  <c r="J42" i="1" s="1"/>
  <c r="J44" i="1" a="1"/>
  <c r="J44" i="1" s="1"/>
  <c r="J19" i="1" a="1"/>
  <c r="J19" i="1" s="1"/>
  <c r="J21" i="1" a="1"/>
  <c r="J21" i="1" s="1"/>
  <c r="J23" i="1" a="1"/>
  <c r="J23" i="1" s="1"/>
  <c r="J25" i="1" a="1"/>
  <c r="J25" i="1" s="1"/>
  <c r="J27" i="1" a="1"/>
  <c r="J27" i="1" s="1"/>
  <c r="J29" i="1" a="1"/>
  <c r="J29" i="1" s="1"/>
  <c r="J31" i="1" a="1"/>
  <c r="J31" i="1" s="1"/>
  <c r="J33" i="1" a="1"/>
  <c r="J33" i="1" s="1"/>
  <c r="J35" i="1" a="1"/>
  <c r="J35" i="1" s="1"/>
  <c r="J37" i="1" a="1"/>
  <c r="J37" i="1" s="1"/>
  <c r="J39" i="1" a="1"/>
  <c r="J39" i="1" s="1"/>
  <c r="J41" i="1" a="1"/>
  <c r="J41" i="1" s="1"/>
  <c r="J43" i="1" a="1"/>
  <c r="J43" i="1" s="1"/>
  <c r="J45" i="1" a="1"/>
  <c r="J45" i="1" s="1"/>
  <c r="J46" i="1" a="1"/>
  <c r="J46" i="1" s="1"/>
  <c r="J47" i="1" a="1"/>
  <c r="J47" i="1" s="1"/>
  <c r="J48" i="1" a="1"/>
  <c r="J48" i="1" s="1"/>
  <c r="J49" i="1" a="1"/>
  <c r="J49" i="1" s="1"/>
  <c r="J50" i="1" a="1"/>
  <c r="J50" i="1" s="1"/>
  <c r="J51" i="1" a="1"/>
  <c r="J51" i="1" s="1"/>
  <c r="J52" i="1" a="1"/>
  <c r="J52" i="1" s="1"/>
  <c r="J53" i="1" a="1"/>
  <c r="J53" i="1" s="1"/>
  <c r="J54" i="1" a="1"/>
  <c r="J54" i="1" s="1"/>
  <c r="J55" i="1" a="1"/>
  <c r="J55" i="1" s="1"/>
  <c r="J56" i="1" a="1"/>
  <c r="J56" i="1" s="1"/>
  <c r="J57" i="1" a="1"/>
  <c r="J57" i="1" s="1"/>
  <c r="J58" i="1" a="1"/>
  <c r="J58" i="1" s="1"/>
  <c r="J59" i="1" a="1"/>
  <c r="J59" i="1" s="1"/>
  <c r="J60" i="1" a="1"/>
  <c r="J60" i="1" s="1"/>
  <c r="J61" i="1" a="1"/>
  <c r="J61" i="1" s="1"/>
  <c r="J63" i="1" a="1"/>
  <c r="J63" i="1" s="1"/>
  <c r="J65" i="1" a="1"/>
  <c r="J65" i="1" s="1"/>
  <c r="J67" i="1" a="1"/>
  <c r="J67" i="1" s="1"/>
  <c r="J17" i="1" a="1"/>
  <c r="J17" i="1" s="1"/>
  <c r="H17" i="1" a="1"/>
  <c r="H17" i="1" s="1"/>
  <c r="I16" i="1" a="1"/>
  <c r="I16" i="1" s="1"/>
  <c r="J15" i="1" a="1"/>
  <c r="J15" i="1" s="1"/>
  <c r="H15" i="1" a="1"/>
  <c r="H15" i="1" s="1"/>
  <c r="I14" i="1" a="1"/>
  <c r="I14" i="1" s="1"/>
  <c r="J13" i="1" a="1"/>
  <c r="J13" i="1" s="1"/>
  <c r="H13" i="1" a="1"/>
  <c r="H13" i="1" s="1"/>
  <c r="I12" i="1" a="1"/>
  <c r="I12" i="1" s="1"/>
  <c r="J11" i="1" a="1"/>
  <c r="J11" i="1" s="1"/>
  <c r="H11" i="1" a="1"/>
  <c r="H11" i="1" s="1"/>
  <c r="I10" i="1" a="1"/>
  <c r="I10" i="1" s="1"/>
  <c r="J9" i="1" a="1"/>
  <c r="J9" i="1" s="1"/>
  <c r="H9" i="1" a="1"/>
  <c r="H9" i="1" s="1"/>
  <c r="I8" i="1" a="1"/>
  <c r="I8" i="1" s="1"/>
  <c r="J7" i="1" a="1"/>
  <c r="J7" i="1" s="1"/>
  <c r="H7" i="1" a="1"/>
  <c r="H7" i="1" s="1"/>
  <c r="I6" i="1" a="1"/>
  <c r="I6" i="1" s="1"/>
  <c r="J100" i="1" a="1"/>
  <c r="J100" i="1" s="1"/>
  <c r="H100" i="1" a="1"/>
  <c r="H100" i="1" s="1"/>
  <c r="I99" i="1" a="1"/>
  <c r="I99" i="1" s="1"/>
  <c r="J98" i="1" a="1"/>
  <c r="J98" i="1" s="1"/>
  <c r="H98" i="1" a="1"/>
  <c r="H98" i="1" s="1"/>
  <c r="I97" i="1" a="1"/>
  <c r="I97" i="1" s="1"/>
  <c r="J96" i="1" a="1"/>
  <c r="J96" i="1" s="1"/>
  <c r="H96" i="1" a="1"/>
  <c r="H96" i="1" s="1"/>
  <c r="I95" i="1" a="1"/>
  <c r="I95" i="1" s="1"/>
  <c r="J94" i="1" a="1"/>
  <c r="J94" i="1" s="1"/>
  <c r="H94" i="1" a="1"/>
  <c r="H94" i="1" s="1"/>
  <c r="I93" i="1" a="1"/>
  <c r="I93" i="1" s="1"/>
  <c r="J92" i="1" a="1"/>
  <c r="J92" i="1" s="1"/>
  <c r="H92" i="1" a="1"/>
  <c r="H92" i="1" s="1"/>
  <c r="I91" i="1" a="1"/>
  <c r="I91" i="1" s="1"/>
  <c r="J90" i="1" a="1"/>
  <c r="J90" i="1" s="1"/>
  <c r="H90" i="1" a="1"/>
  <c r="H90" i="1" s="1"/>
  <c r="I89" i="1" a="1"/>
  <c r="I89" i="1" s="1"/>
  <c r="J88" i="1" a="1"/>
  <c r="J88" i="1" s="1"/>
  <c r="H88" i="1" a="1"/>
  <c r="H88" i="1" s="1"/>
  <c r="I87" i="1" a="1"/>
  <c r="I87" i="1" s="1"/>
  <c r="J86" i="1" a="1"/>
  <c r="J86" i="1" s="1"/>
  <c r="H86" i="1" a="1"/>
  <c r="H86" i="1" s="1"/>
  <c r="I85" i="1" a="1"/>
  <c r="I85" i="1" s="1"/>
  <c r="J84" i="1" a="1"/>
  <c r="J84" i="1" s="1"/>
  <c r="H84" i="1" a="1"/>
  <c r="H84" i="1" s="1"/>
  <c r="I83" i="1" a="1"/>
  <c r="I83" i="1" s="1"/>
  <c r="J82" i="1" a="1"/>
  <c r="J82" i="1" s="1"/>
  <c r="H82" i="1" a="1"/>
  <c r="H82" i="1" s="1"/>
  <c r="I81" i="1" a="1"/>
  <c r="I81" i="1" s="1"/>
  <c r="J80" i="1" a="1"/>
  <c r="J80" i="1" s="1"/>
  <c r="H80" i="1" a="1"/>
  <c r="H80" i="1" s="1"/>
  <c r="I79" i="1" a="1"/>
  <c r="I79" i="1" s="1"/>
  <c r="J78" i="1" a="1"/>
  <c r="J78" i="1" s="1"/>
  <c r="H78" i="1" a="1"/>
  <c r="H78" i="1" s="1"/>
  <c r="I77" i="1" a="1"/>
  <c r="I77" i="1" s="1"/>
  <c r="J76" i="1" a="1"/>
  <c r="J76" i="1" s="1"/>
  <c r="H76" i="1" a="1"/>
  <c r="H76" i="1" s="1"/>
  <c r="I75" i="1" a="1"/>
  <c r="I75" i="1" s="1"/>
  <c r="J74" i="1" a="1"/>
  <c r="J74" i="1" s="1"/>
  <c r="H74" i="1" a="1"/>
  <c r="H74" i="1" s="1"/>
  <c r="I73" i="1" a="1"/>
  <c r="I73" i="1" s="1"/>
  <c r="J72" i="1" a="1"/>
  <c r="J72" i="1" s="1"/>
  <c r="H72" i="1" a="1"/>
  <c r="H72" i="1" s="1"/>
  <c r="I71" i="1" a="1"/>
  <c r="I71" i="1" s="1"/>
  <c r="J70" i="1" a="1"/>
  <c r="J70" i="1" s="1"/>
  <c r="H70" i="1" a="1"/>
  <c r="H70" i="1" s="1"/>
  <c r="I69" i="1" a="1"/>
  <c r="I69" i="1" s="1"/>
  <c r="J68" i="1" a="1"/>
  <c r="J68" i="1" s="1"/>
  <c r="I67" i="1" a="1"/>
  <c r="I67" i="1" s="1"/>
  <c r="H66" i="1" a="1"/>
  <c r="H66" i="1" s="1"/>
  <c r="J64" i="1" a="1"/>
  <c r="J64" i="1" s="1"/>
  <c r="I63" i="1" a="1"/>
  <c r="I63" i="1" s="1"/>
  <c r="H62" i="1" a="1"/>
  <c r="H62" i="1" s="1"/>
  <c r="I17" i="1" a="1"/>
  <c r="I17" i="1" s="1"/>
  <c r="J16" i="1" a="1"/>
  <c r="J16" i="1" s="1"/>
  <c r="H16" i="1" a="1"/>
  <c r="H16" i="1" s="1"/>
  <c r="I15" i="1" a="1"/>
  <c r="I15" i="1" s="1"/>
  <c r="J14" i="1" a="1"/>
  <c r="J14" i="1" s="1"/>
  <c r="H14" i="1" a="1"/>
  <c r="H14" i="1" s="1"/>
  <c r="I13" i="1" a="1"/>
  <c r="I13" i="1" s="1"/>
  <c r="J12" i="1" a="1"/>
  <c r="J12" i="1" s="1"/>
  <c r="H12" i="1" a="1"/>
  <c r="H12" i="1" s="1"/>
  <c r="I11" i="1" a="1"/>
  <c r="I11" i="1" s="1"/>
  <c r="J10" i="1" a="1"/>
  <c r="J10" i="1" s="1"/>
  <c r="H10" i="1" a="1"/>
  <c r="H10" i="1" s="1"/>
  <c r="I9" i="1" a="1"/>
  <c r="I9" i="1" s="1"/>
  <c r="J8" i="1" a="1"/>
  <c r="J8" i="1" s="1"/>
  <c r="H8" i="1" a="1"/>
  <c r="H8" i="1" s="1"/>
  <c r="I7" i="1" a="1"/>
  <c r="I7" i="1" s="1"/>
  <c r="J6" i="1" a="1"/>
  <c r="J6" i="1" s="1"/>
  <c r="H6" i="1" a="1"/>
  <c r="H6" i="1" s="1"/>
  <c r="I100" i="1" a="1"/>
  <c r="I100" i="1" s="1"/>
  <c r="J99" i="1" a="1"/>
  <c r="J99" i="1" s="1"/>
  <c r="H99" i="1" a="1"/>
  <c r="H99" i="1" s="1"/>
  <c r="I98" i="1" a="1"/>
  <c r="I98" i="1" s="1"/>
  <c r="J97" i="1" a="1"/>
  <c r="J97" i="1" s="1"/>
  <c r="H97" i="1" a="1"/>
  <c r="H97" i="1" s="1"/>
  <c r="I96" i="1" a="1"/>
  <c r="I96" i="1" s="1"/>
  <c r="J95" i="1" a="1"/>
  <c r="J95" i="1" s="1"/>
  <c r="H95" i="1" a="1"/>
  <c r="H95" i="1" s="1"/>
  <c r="I94" i="1" a="1"/>
  <c r="I94" i="1" s="1"/>
  <c r="J93" i="1" a="1"/>
  <c r="J93" i="1" s="1"/>
  <c r="H93" i="1" a="1"/>
  <c r="H93" i="1" s="1"/>
  <c r="I92" i="1" a="1"/>
  <c r="I92" i="1" s="1"/>
  <c r="J91" i="1" a="1"/>
  <c r="J91" i="1" s="1"/>
  <c r="H91" i="1" a="1"/>
  <c r="H91" i="1" s="1"/>
  <c r="I90" i="1" a="1"/>
  <c r="I90" i="1" s="1"/>
  <c r="J89" i="1" a="1"/>
  <c r="J89" i="1" s="1"/>
  <c r="H89" i="1" a="1"/>
  <c r="H89" i="1" s="1"/>
  <c r="I88" i="1" a="1"/>
  <c r="I88" i="1" s="1"/>
  <c r="J87" i="1" a="1"/>
  <c r="J87" i="1" s="1"/>
  <c r="H87" i="1" a="1"/>
  <c r="H87" i="1" s="1"/>
  <c r="I86" i="1" a="1"/>
  <c r="I86" i="1" s="1"/>
  <c r="J85" i="1" a="1"/>
  <c r="J85" i="1" s="1"/>
  <c r="H85" i="1" a="1"/>
  <c r="H85" i="1" s="1"/>
  <c r="I84" i="1" a="1"/>
  <c r="I84" i="1" s="1"/>
  <c r="J83" i="1" a="1"/>
  <c r="J83" i="1" s="1"/>
  <c r="H83" i="1" a="1"/>
  <c r="H83" i="1" s="1"/>
  <c r="I82" i="1" a="1"/>
  <c r="I82" i="1" s="1"/>
  <c r="J81" i="1" a="1"/>
  <c r="J81" i="1" s="1"/>
  <c r="H81" i="1" a="1"/>
  <c r="H81" i="1" s="1"/>
  <c r="I80" i="1" a="1"/>
  <c r="I80" i="1" s="1"/>
  <c r="J79" i="1" a="1"/>
  <c r="J79" i="1" s="1"/>
  <c r="H79" i="1" a="1"/>
  <c r="H79" i="1" s="1"/>
  <c r="I78" i="1" a="1"/>
  <c r="I78" i="1" s="1"/>
  <c r="J77" i="1" a="1"/>
  <c r="J77" i="1" s="1"/>
  <c r="H77" i="1" a="1"/>
  <c r="H77" i="1" s="1"/>
  <c r="I76" i="1" a="1"/>
  <c r="I76" i="1" s="1"/>
  <c r="J75" i="1" a="1"/>
  <c r="J75" i="1" s="1"/>
  <c r="H75" i="1" a="1"/>
  <c r="H75" i="1" s="1"/>
  <c r="I74" i="1" a="1"/>
  <c r="I74" i="1" s="1"/>
  <c r="J73" i="1" a="1"/>
  <c r="J73" i="1" s="1"/>
  <c r="H73" i="1" a="1"/>
  <c r="H73" i="1" s="1"/>
  <c r="I72" i="1" a="1"/>
  <c r="I72" i="1" s="1"/>
  <c r="J71" i="1" a="1"/>
  <c r="J71" i="1" s="1"/>
  <c r="H71" i="1" a="1"/>
  <c r="H71" i="1" s="1"/>
  <c r="I70" i="1" a="1"/>
  <c r="I70" i="1" s="1"/>
  <c r="J69" i="1" a="1"/>
  <c r="J69" i="1" s="1"/>
  <c r="H69" i="1" a="1"/>
  <c r="H69" i="1" s="1"/>
  <c r="H68" i="1" a="1"/>
  <c r="H68" i="1" s="1"/>
  <c r="J66" i="1" a="1"/>
  <c r="J66" i="1" s="1"/>
  <c r="I65" i="1" a="1"/>
  <c r="I65" i="1" s="1"/>
  <c r="H64" i="1" a="1"/>
  <c r="H64" i="1" s="1"/>
  <c r="J62" i="1" a="1"/>
  <c r="J62" i="1" s="1"/>
  <c r="I61" i="1" a="1"/>
  <c r="I61" i="1" s="1"/>
  <c r="G14" i="1" a="1"/>
  <c r="G14" i="1" s="1"/>
  <c r="G13" i="1" a="1"/>
  <c r="G13" i="1" s="1"/>
  <c r="H5" i="1" a="1"/>
  <c r="H5" i="1" s="1"/>
  <c r="I5" i="1" a="1"/>
  <c r="I5" i="1" s="1"/>
  <c r="J5" i="1" a="1"/>
  <c r="J5" i="1" s="1"/>
</calcChain>
</file>

<file path=xl/sharedStrings.xml><?xml version="1.0" encoding="utf-8"?>
<sst xmlns="http://schemas.openxmlformats.org/spreadsheetml/2006/main" count="19" uniqueCount="18">
  <si>
    <t>القيمة الأولى</t>
  </si>
  <si>
    <t>القيمة الثانية</t>
  </si>
  <si>
    <t>القيمة الثالثة</t>
  </si>
  <si>
    <t>النسبة</t>
  </si>
  <si>
    <t>المجموع /3</t>
  </si>
  <si>
    <t>صاحب العلاقة</t>
  </si>
  <si>
    <t>محمد</t>
  </si>
  <si>
    <t>سمير</t>
  </si>
  <si>
    <t>منير</t>
  </si>
  <si>
    <t>قاسم</t>
  </si>
  <si>
    <t>ياسر</t>
  </si>
  <si>
    <t>احمد</t>
  </si>
  <si>
    <t>جابر</t>
  </si>
  <si>
    <t>عبدالله</t>
  </si>
  <si>
    <t>سليمان</t>
  </si>
  <si>
    <t>مروان</t>
  </si>
  <si>
    <t>نبيل</t>
  </si>
  <si>
    <t>علي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</si>
</sst>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8"/>
      <color theme="1"/>
      <name val="Traditional Arabic"/>
      <family val="2"/>
    </font>
    <font>
      <sz val="18"/>
      <color theme="1"/>
      <name val="Traditional Arabic"/>
      <family val="2"/>
    </font>
    <font>
      <b/>
      <sz val="18"/>
      <color theme="1"/>
      <name val="Traditional Arabic"/>
      <family val="1"/>
    </font>
    <font>
      <b/>
      <sz val="24"/>
      <color theme="1"/>
      <name val="Traditional Arabic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Fill="1" applyBorder="1"/>
    <xf numFmtId="0" fontId="2" fillId="2" borderId="1" xfId="0" applyFont="1" applyFill="1" applyBorder="1"/>
    <xf numFmtId="2" fontId="2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0" fontId="2" fillId="5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11">
    <dxf>
      <fill>
        <patternFill>
          <bgColor rgb="FF66FFFF"/>
        </patternFill>
      </fill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66FFFF"/>
        </patternFill>
      </fill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CC00"/>
      <color rgb="FFCCCCFF"/>
      <color rgb="FF66FFFF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rightToLeft="1" tabSelected="1" zoomScale="55" zoomScaleNormal="55" workbookViewId="0">
      <selection activeCell="K10" sqref="K10"/>
    </sheetView>
  </sheetViews>
  <sheetFormatPr defaultRowHeight="29.25" x14ac:dyDescent="0.7"/>
  <cols>
    <col min="7" max="7" width="16.1640625" customWidth="1"/>
    <col min="8" max="8" width="13.33203125" customWidth="1"/>
    <col min="9" max="9" width="13.6640625" customWidth="1"/>
    <col min="10" max="10" width="16.1640625" customWidth="1"/>
    <col min="11" max="11" width="11.6640625" customWidth="1"/>
    <col min="13" max="13" width="9.5" bestFit="1" customWidth="1"/>
  </cols>
  <sheetData>
    <row r="1" spans="1:11" x14ac:dyDescent="0.7">
      <c r="A1" s="6" t="s">
        <v>6</v>
      </c>
      <c r="B1">
        <v>100</v>
      </c>
      <c r="C1">
        <v>39</v>
      </c>
      <c r="D1">
        <v>50</v>
      </c>
      <c r="E1">
        <v>61</v>
      </c>
      <c r="F1">
        <v>69</v>
      </c>
      <c r="H1">
        <f>COLUMN()</f>
        <v>8</v>
      </c>
      <c r="I1">
        <f>COLUMN()</f>
        <v>9</v>
      </c>
      <c r="J1">
        <f>COLUMN()</f>
        <v>10</v>
      </c>
    </row>
    <row r="2" spans="1:11" x14ac:dyDescent="0.7">
      <c r="A2" s="6" t="s">
        <v>7</v>
      </c>
      <c r="B2">
        <v>28</v>
      </c>
      <c r="C2">
        <v>29</v>
      </c>
      <c r="D2">
        <v>44</v>
      </c>
      <c r="E2">
        <v>61</v>
      </c>
      <c r="F2">
        <v>98</v>
      </c>
      <c r="H2" s="2" t="s">
        <v>0</v>
      </c>
      <c r="I2" s="2" t="s">
        <v>1</v>
      </c>
      <c r="J2" s="2" t="s">
        <v>2</v>
      </c>
      <c r="K2" s="4" t="s">
        <v>4</v>
      </c>
    </row>
    <row r="3" spans="1:11" x14ac:dyDescent="0.7">
      <c r="A3" s="6" t="s">
        <v>8</v>
      </c>
      <c r="B3">
        <v>51</v>
      </c>
      <c r="C3">
        <v>54</v>
      </c>
      <c r="D3">
        <v>98</v>
      </c>
      <c r="E3">
        <v>70</v>
      </c>
      <c r="F3" s="3">
        <v>15</v>
      </c>
      <c r="H3" s="1">
        <f>LARGE($B$1:$F$13,COLUMNS($H$1:H1))</f>
        <v>181</v>
      </c>
      <c r="I3" s="1">
        <f>LARGE($B$1:$F$13,COLUMNS($H$1:I1))</f>
        <v>150</v>
      </c>
      <c r="J3" s="1">
        <f>LARGE($B$1:$F$13,COLUMNS($H$1:J1))</f>
        <v>100</v>
      </c>
      <c r="K3" s="5">
        <f>SUM(LARGE($B$1:$F$13,{1,2,3}))/3</f>
        <v>143.66666666666666</v>
      </c>
    </row>
    <row r="4" spans="1:11" ht="38.25" x14ac:dyDescent="0.7">
      <c r="A4" s="6" t="s">
        <v>9</v>
      </c>
      <c r="B4">
        <v>8</v>
      </c>
      <c r="C4">
        <v>23</v>
      </c>
      <c r="D4">
        <v>100</v>
      </c>
      <c r="E4">
        <v>60</v>
      </c>
      <c r="F4">
        <v>72</v>
      </c>
      <c r="G4" s="8" t="s">
        <v>3</v>
      </c>
      <c r="H4" s="7">
        <f>COUNTIF($B$1:$F$13,H$3)/COUNTA($B$1:$F$13)</f>
        <v>1.5384615384615385E-2</v>
      </c>
      <c r="I4" s="7">
        <f t="shared" ref="I4:J4" si="0">COUNTIF($B$1:$F$13,I$3)/COUNTA($B$1:$F$13)</f>
        <v>1.5384615384615385E-2</v>
      </c>
      <c r="J4" s="7">
        <f t="shared" si="0"/>
        <v>3.0769230769230771E-2</v>
      </c>
    </row>
    <row r="5" spans="1:11" ht="38.25" x14ac:dyDescent="0.7">
      <c r="A5" s="6" t="s">
        <v>10</v>
      </c>
      <c r="B5">
        <v>27</v>
      </c>
      <c r="C5">
        <v>42</v>
      </c>
      <c r="D5">
        <v>80</v>
      </c>
      <c r="E5">
        <v>89</v>
      </c>
      <c r="F5">
        <v>78</v>
      </c>
      <c r="G5" s="8" t="s">
        <v>5</v>
      </c>
      <c r="H5" s="9" t="str">
        <f t="array" ref="H5">IF(ROWS($G$10:G10)&gt;COUNTIF($B$1:$F$13,H$3),"",INDEX($A$1:$A$13,SMALL(IF(IF(H$3=$B$1:$F$13,ROW($A$1:$A$13),0)&lt;&gt;0,ROW($A$1:$A$13)-ROW($A$1)+1),ROWS($G$10:G10))))</f>
        <v>جابر</v>
      </c>
      <c r="I5" s="9" t="str">
        <f t="array" ref="I5">IF(ROWS($G$10:H10)&gt;COUNTIF($B$1:$F$13,I$3),"",INDEX($A$1:$A$13,SMALL(IF(IF(I$3=$B$1:$F$13,ROW($A$1:$A$13),0)&lt;&gt;0,ROW($A$1:$A$13)-ROW($A$1)+1),ROWS($G$10:H10))))</f>
        <v>علي</v>
      </c>
      <c r="J5" s="9" t="str">
        <f t="array" ref="J5">IF(ROWS($G$10:I10)&gt;COUNTIF($B$1:$F$13,J$3),"",INDEX($A$1:$A$13,SMALL(IF(IF(J$3=$B$1:$F$13,ROW($A$1:$A$13),0)&lt;&gt;0,ROW($A$1:$A$13)-ROW($A$1)+1),ROWS($G$10:I10))))</f>
        <v>محمد</v>
      </c>
    </row>
    <row r="6" spans="1:11" ht="38.25" x14ac:dyDescent="0.7">
      <c r="A6" s="6" t="s">
        <v>11</v>
      </c>
      <c r="B6">
        <v>32</v>
      </c>
      <c r="C6">
        <v>37</v>
      </c>
      <c r="D6">
        <v>40</v>
      </c>
      <c r="E6">
        <v>95</v>
      </c>
      <c r="F6">
        <v>65</v>
      </c>
      <c r="H6" s="9" t="str">
        <f t="array" ref="H6">IF(ROWS($G$10:G11)&gt;COUNTIF($B$1:$F$13,H$3),"",INDEX($A$1:$A$13,SMALL(IF(IF(H$3=$B$1:$F$13,ROW($A$1:$A$13),0)&lt;&gt;0,ROW($A$1:$A$13)-ROW($A$1)+1),ROWS($G$10:G11))))</f>
        <v/>
      </c>
      <c r="I6" s="9" t="str">
        <f t="array" ref="I6">IF(ROWS($G$10:H11)&gt;COUNTIF($B$1:$F$13,I$3),"",INDEX($A$1:$A$13,SMALL(IF(IF(I$3=$B$1:$F$13,ROW($A$1:$A$13),0)&lt;&gt;0,ROW($A$1:$A$13)-ROW($A$1)+1),ROWS($G$10:H11))))</f>
        <v/>
      </c>
      <c r="J6" s="9" t="str">
        <f t="array" ref="J6">IF(ROWS($G$10:I11)&gt;COUNTIF($B$1:$F$13,J$3),"",INDEX($A$1:$A$13,SMALL(IF(IF(J$3=$B$1:$F$13,ROW($A$1:$A$13),0)&lt;&gt;0,ROW($A$1:$A$13)-ROW($A$1)+1),ROWS($G$10:I11))))</f>
        <v>قاسم</v>
      </c>
    </row>
    <row r="7" spans="1:11" ht="38.25" x14ac:dyDescent="0.7">
      <c r="A7" s="6" t="s">
        <v>12</v>
      </c>
      <c r="B7">
        <v>33</v>
      </c>
      <c r="C7">
        <v>10</v>
      </c>
      <c r="D7">
        <v>70</v>
      </c>
      <c r="E7">
        <v>181</v>
      </c>
      <c r="F7">
        <v>17</v>
      </c>
      <c r="H7" s="9" t="str">
        <f t="array" ref="H7">IF(ROWS($G$10:G12)&gt;COUNTIF($B$1:$F$13,H$3),"",INDEX($A$1:$A$13,SMALL(IF(IF(H$3=$B$1:$F$13,ROW($A$1:$A$13),0)&lt;&gt;0,ROW($A$1:$A$13)-ROW($A$1)+1),ROWS($G$10:G12))))</f>
        <v/>
      </c>
      <c r="I7" s="9" t="str">
        <f t="array" ref="I7">IF(ROWS($G$10:H12)&gt;COUNTIF($B$1:$F$13,I$3),"",INDEX($A$1:$A$13,SMALL(IF(IF(I$3=$B$1:$F$13,ROW($A$1:$A$13),0)&lt;&gt;0,ROW($A$1:$A$13)-ROW($A$1)+1),ROWS($G$10:H12))))</f>
        <v/>
      </c>
      <c r="J7" s="9" t="str">
        <f t="array" ref="J7">IF(ROWS($G$10:I12)&gt;COUNTIF($B$1:$F$13,J$3),"",INDEX($A$1:$A$13,SMALL(IF(IF(J$3=$B$1:$F$13,ROW($A$1:$A$13),0)&lt;&gt;0,ROW($A$1:$A$13)-ROW($A$1)+1),ROWS($G$10:I12))))</f>
        <v/>
      </c>
    </row>
    <row r="8" spans="1:11" ht="38.25" x14ac:dyDescent="0.7">
      <c r="A8" s="6" t="s">
        <v>13</v>
      </c>
      <c r="B8">
        <v>38</v>
      </c>
      <c r="C8">
        <v>48</v>
      </c>
      <c r="D8">
        <v>56</v>
      </c>
      <c r="E8">
        <v>62</v>
      </c>
      <c r="F8">
        <v>70</v>
      </c>
      <c r="H8" s="9" t="str">
        <f t="array" ref="H8">IF(ROWS($G$10:G13)&gt;COUNTIF($B$1:$F$13,H$3),"",INDEX($A$1:$A$13,SMALL(IF(IF(H$3=$B$1:$F$13,ROW($A$1:$A$13),0)&lt;&gt;0,ROW($A$1:$A$13)-ROW($A$1)+1),ROWS($G$10:G13))))</f>
        <v/>
      </c>
      <c r="I8" s="9" t="str">
        <f t="array" ref="I8">IF(ROWS($G$10:H13)&gt;COUNTIF($B$1:$F$13,I$3),"",INDEX($A$1:$A$13,SMALL(IF(IF(I$3=$B$1:$F$13,ROW($A$1:$A$13),0)&lt;&gt;0,ROW($A$1:$A$13)-ROW($A$1)+1),ROWS($G$10:H13))))</f>
        <v/>
      </c>
      <c r="J8" s="9" t="str">
        <f t="array" ref="J8">IF(ROWS($G$10:I13)&gt;COUNTIF($B$1:$F$13,J$3),"",INDEX($A$1:$A$13,SMALL(IF(IF(J$3=$B$1:$F$13,ROW($A$1:$A$13),0)&lt;&gt;0,ROW($A$1:$A$13)-ROW($A$1)+1),ROWS($G$10:I13))))</f>
        <v/>
      </c>
    </row>
    <row r="9" spans="1:11" ht="38.25" x14ac:dyDescent="0.7">
      <c r="A9" s="6" t="s">
        <v>14</v>
      </c>
      <c r="B9">
        <v>20</v>
      </c>
      <c r="C9">
        <v>10</v>
      </c>
      <c r="D9">
        <v>48</v>
      </c>
      <c r="E9">
        <v>64</v>
      </c>
      <c r="F9">
        <v>47</v>
      </c>
      <c r="H9" s="9" t="str">
        <f t="array" ref="H9">IF(ROWS($G$10:G14)&gt;COUNTIF($B$1:$F$13,H$3),"",INDEX($A$1:$A$13,SMALL(IF(IF(H$3=$B$1:$F$13,ROW($A$1:$A$13),0)&lt;&gt;0,ROW($A$1:$A$13)-ROW($A$1)+1),ROWS($G$10:G14))))</f>
        <v/>
      </c>
      <c r="I9" s="9" t="str">
        <f t="array" ref="I9">IF(ROWS($G$10:H14)&gt;COUNTIF($B$1:$F$13,I$3),"",INDEX($A$1:$A$13,SMALL(IF(IF(I$3=$B$1:$F$13,ROW($A$1:$A$13),0)&lt;&gt;0,ROW($A$1:$A$13)-ROW($A$1)+1),ROWS($G$10:H14))))</f>
        <v/>
      </c>
      <c r="J9" s="9" t="str">
        <f t="array" ref="J9">IF(ROWS($G$10:I14)&gt;COUNTIF($B$1:$F$13,J$3),"",INDEX($A$1:$A$13,SMALL(IF(IF(J$3=$B$1:$F$13,ROW($A$1:$A$13),0)&lt;&gt;0,ROW($A$1:$A$13)-ROW($A$1)+1),ROWS($G$10:I14))))</f>
        <v/>
      </c>
    </row>
    <row r="10" spans="1:11" ht="38.25" x14ac:dyDescent="0.7">
      <c r="A10" s="6" t="s">
        <v>14</v>
      </c>
      <c r="B10">
        <v>18</v>
      </c>
      <c r="C10">
        <v>34</v>
      </c>
      <c r="D10">
        <v>38</v>
      </c>
      <c r="E10">
        <v>48</v>
      </c>
      <c r="F10">
        <v>62</v>
      </c>
      <c r="H10" s="9" t="str">
        <f t="array" ref="H10">IF(ROWS($G$10:G15)&gt;COUNTIF($B$1:$F$13,H$3),"",INDEX($A$1:$A$13,SMALL(IF(IF(H$3=$B$1:$F$13,ROW($A$1:$A$13),0)&lt;&gt;0,ROW($A$1:$A$13)-ROW($A$1)+1),ROWS($G$10:G15))))</f>
        <v/>
      </c>
      <c r="I10" s="9" t="str">
        <f t="array" ref="I10">IF(ROWS($G$10:H15)&gt;COUNTIF($B$1:$F$13,I$3),"",INDEX($A$1:$A$13,SMALL(IF(IF(I$3=$B$1:$F$13,ROW($A$1:$A$13),0)&lt;&gt;0,ROW($A$1:$A$13)-ROW($A$1)+1),ROWS($G$10:H15))))</f>
        <v/>
      </c>
      <c r="J10" s="9" t="str">
        <f t="array" ref="J10">IF(ROWS($G$10:I15)&gt;COUNTIF($B$1:$F$13,J$3),"",INDEX($A$1:$A$13,SMALL(IF(IF(J$3=$B$1:$F$13,ROW($A$1:$A$13),0)&lt;&gt;0,ROW($A$1:$A$13)-ROW($A$1)+1),ROWS($G$10:I15))))</f>
        <v/>
      </c>
    </row>
    <row r="11" spans="1:11" ht="38.25" x14ac:dyDescent="0.7">
      <c r="A11" s="6" t="s">
        <v>17</v>
      </c>
      <c r="B11">
        <v>31</v>
      </c>
      <c r="C11">
        <v>150</v>
      </c>
      <c r="D11">
        <v>52</v>
      </c>
      <c r="E11">
        <v>53</v>
      </c>
      <c r="F11">
        <v>36</v>
      </c>
      <c r="H11" s="9" t="str">
        <f t="array" ref="H11">IF(ROWS($G$10:G16)&gt;COUNTIF($B$1:$F$13,H$3),"",INDEX($A$1:$A$13,SMALL(IF(IF(H$3=$B$1:$F$13,ROW($A$1:$A$13),0)&lt;&gt;0,ROW($A$1:$A$13)-ROW($A$1)+1),ROWS($G$10:G16))))</f>
        <v/>
      </c>
      <c r="I11" s="9" t="str">
        <f t="array" ref="I11">IF(ROWS($G$10:H16)&gt;COUNTIF($B$1:$F$13,I$3),"",INDEX($A$1:$A$13,SMALL(IF(IF(I$3=$B$1:$F$13,ROW($A$1:$A$13),0)&lt;&gt;0,ROW($A$1:$A$13)-ROW($A$1)+1),ROWS($G$10:H16))))</f>
        <v/>
      </c>
      <c r="J11" s="9" t="str">
        <f t="array" ref="J11">IF(ROWS($G$10:I16)&gt;COUNTIF($B$1:$F$13,J$3),"",INDEX($A$1:$A$13,SMALL(IF(IF(J$3=$B$1:$F$13,ROW($A$1:$A$13),0)&lt;&gt;0,ROW($A$1:$A$13)-ROW($A$1)+1),ROWS($G$10:I16))))</f>
        <v/>
      </c>
    </row>
    <row r="12" spans="1:11" ht="38.25" x14ac:dyDescent="0.7">
      <c r="A12" s="6" t="s">
        <v>15</v>
      </c>
      <c r="B12">
        <v>11</v>
      </c>
      <c r="C12">
        <v>29</v>
      </c>
      <c r="D12">
        <v>46</v>
      </c>
      <c r="E12">
        <v>49</v>
      </c>
      <c r="F12">
        <v>91</v>
      </c>
      <c r="H12" s="9" t="str">
        <f t="array" ref="H12">IF(ROWS($G$10:G17)&gt;COUNTIF($B$1:$F$13,H$3),"",INDEX($A$1:$A$13,SMALL(IF(IF(H$3=$B$1:$F$13,ROW($A$1:$A$13),0)&lt;&gt;0,ROW($A$1:$A$13)-ROW($A$1)+1),ROWS($G$10:G17))))</f>
        <v/>
      </c>
      <c r="I12" s="9" t="str">
        <f t="array" ref="I12">IF(ROWS($G$10:H17)&gt;COUNTIF($B$1:$F$13,I$3),"",INDEX($A$1:$A$13,SMALL(IF(IF(I$3=$B$1:$F$13,ROW($A$1:$A$13),0)&lt;&gt;0,ROW($A$1:$A$13)-ROW($A$1)+1),ROWS($G$10:H17))))</f>
        <v/>
      </c>
      <c r="J12" s="9" t="str">
        <f t="array" ref="J12">IF(ROWS($G$10:I17)&gt;COUNTIF($B$1:$F$13,J$3),"",INDEX($A$1:$A$13,SMALL(IF(IF(J$3=$B$1:$F$13,ROW($A$1:$A$13),0)&lt;&gt;0,ROW($A$1:$A$13)-ROW($A$1)+1),ROWS($G$10:I17))))</f>
        <v/>
      </c>
    </row>
    <row r="13" spans="1:11" ht="38.25" x14ac:dyDescent="0.7">
      <c r="A13" s="6" t="s">
        <v>16</v>
      </c>
      <c r="B13">
        <v>20</v>
      </c>
      <c r="C13">
        <v>26</v>
      </c>
      <c r="D13">
        <v>35</v>
      </c>
      <c r="E13">
        <v>54</v>
      </c>
      <c r="F13">
        <v>10</v>
      </c>
      <c r="G13" t="str">
        <f t="array" ref="G13">IF(ROWS($G$10:G13)&gt;COUNTIF($B$1:$F$13,H$3),"",INDEX($A$1:$A$13,SMALL(IF(IF(H$3=$B$1:$F$13,ROW($A$1:$A$13),0)&lt;&gt;0,ROW($A$1:$A$13)-ROW($A$1)+1),ROWS($G$10:G13))))</f>
        <v/>
      </c>
      <c r="H13" s="9" t="str">
        <f t="array" ref="H13">IF(ROWS($G$10:G18)&gt;COUNTIF($B$1:$F$13,H$3),"",INDEX($A$1:$A$13,SMALL(IF(IF(H$3=$B$1:$F$13,ROW($A$1:$A$13),0)&lt;&gt;0,ROW($A$1:$A$13)-ROW($A$1)+1),ROWS($G$10:G18))))</f>
        <v/>
      </c>
      <c r="I13" s="9" t="str">
        <f t="array" ref="I13">IF(ROWS($G$10:H18)&gt;COUNTIF($B$1:$F$13,I$3),"",INDEX($A$1:$A$13,SMALL(IF(IF(I$3=$B$1:$F$13,ROW($A$1:$A$13),0)&lt;&gt;0,ROW($A$1:$A$13)-ROW($A$1)+1),ROWS($G$10:H18))))</f>
        <v/>
      </c>
      <c r="J13" s="9" t="str">
        <f t="array" ref="J13">IF(ROWS($G$10:I18)&gt;COUNTIF($B$1:$F$13,J$3),"",INDEX($A$1:$A$13,SMALL(IF(IF(J$3=$B$1:$F$13,ROW($A$1:$A$13),0)&lt;&gt;0,ROW($A$1:$A$13)-ROW($A$1)+1),ROWS($G$10:I18))))</f>
        <v/>
      </c>
    </row>
    <row r="14" spans="1:11" ht="38.25" x14ac:dyDescent="0.7">
      <c r="G14" t="str">
        <f t="array" ref="G14">IF(ROWS($G$10:G14)&gt;COUNTIF($B$1:$F$13,H$3),"",INDEX($A$1:$A$13,SMALL(IF(IF(H$3=$B$1:$F$13,ROW($A$1:$A$13),0)&lt;&gt;0,ROW($A$1:$A$13)-ROW($A$1)+1),ROWS($G$10:G14))))</f>
        <v/>
      </c>
      <c r="H14" s="9" t="str">
        <f t="array" ref="H14">IF(ROWS($G$10:G19)&gt;COUNTIF($B$1:$F$13,H$3),"",INDEX($A$1:$A$13,SMALL(IF(IF(H$3=$B$1:$F$13,ROW($A$1:$A$13),0)&lt;&gt;0,ROW($A$1:$A$13)-ROW($A$1)+1),ROWS($G$10:G19))))</f>
        <v/>
      </c>
      <c r="I14" s="9" t="str">
        <f t="array" ref="I14">IF(ROWS($G$10:H19)&gt;COUNTIF($B$1:$F$13,I$3),"",INDEX($A$1:$A$13,SMALL(IF(IF(I$3=$B$1:$F$13,ROW($A$1:$A$13),0)&lt;&gt;0,ROW($A$1:$A$13)-ROW($A$1)+1),ROWS($G$10:H19))))</f>
        <v/>
      </c>
      <c r="J14" s="9" t="str">
        <f t="array" ref="J14">IF(ROWS($G$10:I19)&gt;COUNTIF($B$1:$F$13,J$3),"",INDEX($A$1:$A$13,SMALL(IF(IF(J$3=$B$1:$F$13,ROW($A$1:$A$13),0)&lt;&gt;0,ROW($A$1:$A$13)-ROW($A$1)+1),ROWS($G$10:I19))))</f>
        <v/>
      </c>
    </row>
    <row r="15" spans="1:11" ht="38.25" x14ac:dyDescent="0.7">
      <c r="H15" s="9" t="str">
        <f t="array" ref="H15">IF(ROWS($G$10:G20)&gt;COUNTIF($B$1:$F$13,H$3),"",INDEX($A$1:$A$13,SMALL(IF(IF(H$3=$B$1:$F$13,ROW($A$1:$A$13),0)&lt;&gt;0,ROW($A$1:$A$13)-ROW($A$1)+1),ROWS($G$10:G20))))</f>
        <v/>
      </c>
      <c r="I15" s="9" t="str">
        <f t="array" ref="I15">IF(ROWS($G$10:H20)&gt;COUNTIF($B$1:$F$13,I$3),"",INDEX($A$1:$A$13,SMALL(IF(IF(I$3=$B$1:$F$13,ROW($A$1:$A$13),0)&lt;&gt;0,ROW($A$1:$A$13)-ROW($A$1)+1),ROWS($G$10:H20))))</f>
        <v/>
      </c>
      <c r="J15" s="9" t="str">
        <f t="array" ref="J15">IF(ROWS($G$10:I20)&gt;COUNTIF($B$1:$F$13,J$3),"",INDEX($A$1:$A$13,SMALL(IF(IF(J$3=$B$1:$F$13,ROW($A$1:$A$13),0)&lt;&gt;0,ROW($A$1:$A$13)-ROW($A$1)+1),ROWS($G$10:I20))))</f>
        <v/>
      </c>
    </row>
    <row r="16" spans="1:11" ht="38.25" x14ac:dyDescent="0.7">
      <c r="H16" s="9" t="str">
        <f t="array" ref="H16">IF(ROWS($G$10:G21)&gt;COUNTIF($B$1:$F$13,H$3),"",INDEX($A$1:$A$13,SMALL(IF(IF(H$3=$B$1:$F$13,ROW($A$1:$A$13),0)&lt;&gt;0,ROW($A$1:$A$13)-ROW($A$1)+1),ROWS($G$10:G21))))</f>
        <v/>
      </c>
      <c r="I16" s="9" t="str">
        <f t="array" ref="I16">IF(ROWS($G$10:H21)&gt;COUNTIF($B$1:$F$13,I$3),"",INDEX($A$1:$A$13,SMALL(IF(IF(I$3=$B$1:$F$13,ROW($A$1:$A$13),0)&lt;&gt;0,ROW($A$1:$A$13)-ROW($A$1)+1),ROWS($G$10:H21))))</f>
        <v/>
      </c>
      <c r="J16" s="9" t="str">
        <f t="array" ref="J16">IF(ROWS($G$10:I21)&gt;COUNTIF($B$1:$F$13,J$3),"",INDEX($A$1:$A$13,SMALL(IF(IF(J$3=$B$1:$F$13,ROW($A$1:$A$13),0)&lt;&gt;0,ROW($A$1:$A$13)-ROW($A$1)+1),ROWS($G$10:I21))))</f>
        <v/>
      </c>
    </row>
    <row r="17" spans="8:10" ht="38.25" x14ac:dyDescent="0.7">
      <c r="H17" s="9" t="str">
        <f t="array" ref="H17">IF(ROWS($G$10:G22)&gt;COUNTIF($B$1:$F$13,H$3),"",INDEX($A$1:$A$13,SMALL(IF(IF(H$3=$B$1:$F$13,ROW($A$1:$A$13),0)&lt;&gt;0,ROW($A$1:$A$13)-ROW($A$1)+1),ROWS($G$10:G22))))</f>
        <v/>
      </c>
      <c r="I17" s="9" t="str">
        <f t="array" ref="I17">IF(ROWS($G$10:H22)&gt;COUNTIF($B$1:$F$13,I$3),"",INDEX($A$1:$A$13,SMALL(IF(IF(I$3=$B$1:$F$13,ROW($A$1:$A$13),0)&lt;&gt;0,ROW($A$1:$A$13)-ROW($A$1)+1),ROWS($G$10:H22))))</f>
        <v/>
      </c>
      <c r="J17" s="9" t="str">
        <f t="array" ref="J17">IF(ROWS($G$10:I22)&gt;COUNTIF($B$1:$F$13,J$3),"",INDEX($A$1:$A$13,SMALL(IF(IF(J$3=$B$1:$F$13,ROW($A$1:$A$13),0)&lt;&gt;0,ROW($A$1:$A$13)-ROW($A$1)+1),ROWS($G$10:I22))))</f>
        <v/>
      </c>
    </row>
    <row r="18" spans="8:10" ht="38.25" x14ac:dyDescent="0.7">
      <c r="H18" s="9" t="str">
        <f t="array" ref="H18">IF(ROWS($G$10:G23)&gt;COUNTIF($B$1:$F$13,H$3),"",INDEX($A$1:$A$13,SMALL(IF(IF(H$3=$B$1:$F$13,ROW($A$1:$A$13),0)&lt;&gt;0,ROW($A$1:$A$13)-ROW($A$1)+1),ROWS($G$10:G23))))</f>
        <v/>
      </c>
      <c r="I18" s="9" t="str">
        <f t="array" ref="I18">IF(ROWS($G$10:H23)&gt;COUNTIF($B$1:$F$13,I$3),"",INDEX($A$1:$A$13,SMALL(IF(IF(I$3=$B$1:$F$13,ROW($A$1:$A$13),0)&lt;&gt;0,ROW($A$1:$A$13)-ROW($A$1)+1),ROWS($G$10:H23))))</f>
        <v/>
      </c>
      <c r="J18" s="9" t="str">
        <f t="array" ref="J18">IF(ROWS($G$10:I23)&gt;COUNTIF($B$1:$F$13,J$3),"",INDEX($A$1:$A$13,SMALL(IF(IF(J$3=$B$1:$F$13,ROW($A$1:$A$13),0)&lt;&gt;0,ROW($A$1:$A$13)-ROW($A$1)+1),ROWS($G$10:I23))))</f>
        <v/>
      </c>
    </row>
    <row r="19" spans="8:10" ht="38.25" x14ac:dyDescent="0.7">
      <c r="H19" s="9" t="str">
        <f t="array" ref="H19">IF(ROWS($G$10:G24)&gt;COUNTIF($B$1:$F$13,H$3),"",INDEX($A$1:$A$13,SMALL(IF(IF(H$3=$B$1:$F$13,ROW($A$1:$A$13),0)&lt;&gt;0,ROW($A$1:$A$13)-ROW($A$1)+1),ROWS($G$10:G24))))</f>
        <v/>
      </c>
      <c r="I19" s="9" t="str">
        <f t="array" ref="I19">IF(ROWS($G$10:H24)&gt;COUNTIF($B$1:$F$13,I$3),"",INDEX($A$1:$A$13,SMALL(IF(IF(I$3=$B$1:$F$13,ROW($A$1:$A$13),0)&lt;&gt;0,ROW($A$1:$A$13)-ROW($A$1)+1),ROWS($G$10:H24))))</f>
        <v/>
      </c>
      <c r="J19" s="9" t="str">
        <f t="array" ref="J19">IF(ROWS($G$10:I24)&gt;COUNTIF($B$1:$F$13,J$3),"",INDEX($A$1:$A$13,SMALL(IF(IF(J$3=$B$1:$F$13,ROW($A$1:$A$13),0)&lt;&gt;0,ROW($A$1:$A$13)-ROW($A$1)+1),ROWS($G$10:I24))))</f>
        <v/>
      </c>
    </row>
    <row r="20" spans="8:10" ht="38.25" x14ac:dyDescent="0.7">
      <c r="H20" s="9" t="str">
        <f t="array" ref="H20">IF(ROWS($G$10:G25)&gt;COUNTIF($B$1:$F$13,H$3),"",INDEX($A$1:$A$13,SMALL(IF(IF(H$3=$B$1:$F$13,ROW($A$1:$A$13),0)&lt;&gt;0,ROW($A$1:$A$13)-ROW($A$1)+1),ROWS($G$10:G25))))</f>
        <v/>
      </c>
      <c r="I20" s="9" t="str">
        <f t="array" ref="I20">IF(ROWS($G$10:H25)&gt;COUNTIF($B$1:$F$13,I$3),"",INDEX($A$1:$A$13,SMALL(IF(IF(I$3=$B$1:$F$13,ROW($A$1:$A$13),0)&lt;&gt;0,ROW($A$1:$A$13)-ROW($A$1)+1),ROWS($G$10:H25))))</f>
        <v/>
      </c>
      <c r="J20" s="9" t="str">
        <f t="array" ref="J20">IF(ROWS($G$10:I25)&gt;COUNTIF($B$1:$F$13,J$3),"",INDEX($A$1:$A$13,SMALL(IF(IF(J$3=$B$1:$F$13,ROW($A$1:$A$13),0)&lt;&gt;0,ROW($A$1:$A$13)-ROW($A$1)+1),ROWS($G$10:I25))))</f>
        <v/>
      </c>
    </row>
    <row r="21" spans="8:10" ht="38.25" x14ac:dyDescent="0.7">
      <c r="H21" s="9" t="str">
        <f t="array" ref="H21">IF(ROWS($G$10:G26)&gt;COUNTIF($B$1:$F$13,H$3),"",INDEX($A$1:$A$13,SMALL(IF(IF(H$3=$B$1:$F$13,ROW($A$1:$A$13),0)&lt;&gt;0,ROW($A$1:$A$13)-ROW($A$1)+1),ROWS($G$10:G26))))</f>
        <v/>
      </c>
      <c r="I21" s="9" t="str">
        <f t="array" ref="I21">IF(ROWS($G$10:H26)&gt;COUNTIF($B$1:$F$13,I$3),"",INDEX($A$1:$A$13,SMALL(IF(IF(I$3=$B$1:$F$13,ROW($A$1:$A$13),0)&lt;&gt;0,ROW($A$1:$A$13)-ROW($A$1)+1),ROWS($G$10:H26))))</f>
        <v/>
      </c>
      <c r="J21" s="9" t="str">
        <f t="array" ref="J21">IF(ROWS($G$10:I26)&gt;COUNTIF($B$1:$F$13,J$3),"",INDEX($A$1:$A$13,SMALL(IF(IF(J$3=$B$1:$F$13,ROW($A$1:$A$13),0)&lt;&gt;0,ROW($A$1:$A$13)-ROW($A$1)+1),ROWS($G$10:I26))))</f>
        <v/>
      </c>
    </row>
    <row r="22" spans="8:10" ht="38.25" x14ac:dyDescent="0.7">
      <c r="H22" s="9" t="str">
        <f t="array" ref="H22">IF(ROWS($G$10:G27)&gt;COUNTIF($B$1:$F$13,H$3),"",INDEX($A$1:$A$13,SMALL(IF(IF(H$3=$B$1:$F$13,ROW($A$1:$A$13),0)&lt;&gt;0,ROW($A$1:$A$13)-ROW($A$1)+1),ROWS($G$10:G27))))</f>
        <v/>
      </c>
      <c r="I22" s="9" t="str">
        <f t="array" ref="I22">IF(ROWS($G$10:H27)&gt;COUNTIF($B$1:$F$13,I$3),"",INDEX($A$1:$A$13,SMALL(IF(IF(I$3=$B$1:$F$13,ROW($A$1:$A$13),0)&lt;&gt;0,ROW($A$1:$A$13)-ROW($A$1)+1),ROWS($G$10:H27))))</f>
        <v/>
      </c>
      <c r="J22" s="9" t="str">
        <f t="array" ref="J22">IF(ROWS($G$10:I27)&gt;COUNTIF($B$1:$F$13,J$3),"",INDEX($A$1:$A$13,SMALL(IF(IF(J$3=$B$1:$F$13,ROW($A$1:$A$13),0)&lt;&gt;0,ROW($A$1:$A$13)-ROW($A$1)+1),ROWS($G$10:I27))))</f>
        <v/>
      </c>
    </row>
    <row r="23" spans="8:10" ht="38.25" x14ac:dyDescent="0.7">
      <c r="H23" s="9" t="str">
        <f t="array" ref="H23">IF(ROWS($G$10:G28)&gt;COUNTIF($B$1:$F$13,H$3),"",INDEX($A$1:$A$13,SMALL(IF(IF(H$3=$B$1:$F$13,ROW($A$1:$A$13),0)&lt;&gt;0,ROW($A$1:$A$13)-ROW($A$1)+1),ROWS($G$10:G28))))</f>
        <v/>
      </c>
      <c r="I23" s="9" t="str">
        <f t="array" ref="I23">IF(ROWS($G$10:H28)&gt;COUNTIF($B$1:$F$13,I$3),"",INDEX($A$1:$A$13,SMALL(IF(IF(I$3=$B$1:$F$13,ROW($A$1:$A$13),0)&lt;&gt;0,ROW($A$1:$A$13)-ROW($A$1)+1),ROWS($G$10:H28))))</f>
        <v/>
      </c>
      <c r="J23" s="9" t="str">
        <f t="array" ref="J23">IF(ROWS($G$10:I28)&gt;COUNTIF($B$1:$F$13,J$3),"",INDEX($A$1:$A$13,SMALL(IF(IF(J$3=$B$1:$F$13,ROW($A$1:$A$13),0)&lt;&gt;0,ROW($A$1:$A$13)-ROW($A$1)+1),ROWS($G$10:I28))))</f>
        <v/>
      </c>
    </row>
    <row r="24" spans="8:10" ht="38.25" x14ac:dyDescent="0.7">
      <c r="H24" s="9" t="str">
        <f t="array" ref="H24">IF(ROWS($G$10:G29)&gt;COUNTIF($B$1:$F$13,H$3),"",INDEX($A$1:$A$13,SMALL(IF(IF(H$3=$B$1:$F$13,ROW($A$1:$A$13),0)&lt;&gt;0,ROW($A$1:$A$13)-ROW($A$1)+1),ROWS($G$10:G29))))</f>
        <v/>
      </c>
      <c r="I24" s="9" t="str">
        <f t="array" ref="I24">IF(ROWS($G$10:H29)&gt;COUNTIF($B$1:$F$13,I$3),"",INDEX($A$1:$A$13,SMALL(IF(IF(I$3=$B$1:$F$13,ROW($A$1:$A$13),0)&lt;&gt;0,ROW($A$1:$A$13)-ROW($A$1)+1),ROWS($G$10:H29))))</f>
        <v/>
      </c>
      <c r="J24" s="9" t="str">
        <f t="array" ref="J24">IF(ROWS($G$10:I29)&gt;COUNTIF($B$1:$F$13,J$3),"",INDEX($A$1:$A$13,SMALL(IF(IF(J$3=$B$1:$F$13,ROW($A$1:$A$13),0)&lt;&gt;0,ROW($A$1:$A$13)-ROW($A$1)+1),ROWS($G$10:I29))))</f>
        <v/>
      </c>
    </row>
    <row r="25" spans="8:10" ht="38.25" x14ac:dyDescent="0.7">
      <c r="H25" s="9" t="str">
        <f t="array" ref="H25">IF(ROWS($G$10:G30)&gt;COUNTIF($B$1:$F$13,H$3),"",INDEX($A$1:$A$13,SMALL(IF(IF(H$3=$B$1:$F$13,ROW($A$1:$A$13),0)&lt;&gt;0,ROW($A$1:$A$13)-ROW($A$1)+1),ROWS($G$10:G30))))</f>
        <v/>
      </c>
      <c r="I25" s="9" t="str">
        <f t="array" ref="I25">IF(ROWS($G$10:H30)&gt;COUNTIF($B$1:$F$13,I$3),"",INDEX($A$1:$A$13,SMALL(IF(IF(I$3=$B$1:$F$13,ROW($A$1:$A$13),0)&lt;&gt;0,ROW($A$1:$A$13)-ROW($A$1)+1),ROWS($G$10:H30))))</f>
        <v/>
      </c>
      <c r="J25" s="9" t="str">
        <f t="array" ref="J25">IF(ROWS($G$10:I30)&gt;COUNTIF($B$1:$F$13,J$3),"",INDEX($A$1:$A$13,SMALL(IF(IF(J$3=$B$1:$F$13,ROW($A$1:$A$13),0)&lt;&gt;0,ROW($A$1:$A$13)-ROW($A$1)+1),ROWS($G$10:I30))))</f>
        <v/>
      </c>
    </row>
    <row r="26" spans="8:10" ht="38.25" x14ac:dyDescent="0.7">
      <c r="H26" s="9" t="str">
        <f t="array" ref="H26">IF(ROWS($G$10:G31)&gt;COUNTIF($B$1:$F$13,H$3),"",INDEX($A$1:$A$13,SMALL(IF(IF(H$3=$B$1:$F$13,ROW($A$1:$A$13),0)&lt;&gt;0,ROW($A$1:$A$13)-ROW($A$1)+1),ROWS($G$10:G31))))</f>
        <v/>
      </c>
      <c r="I26" s="9" t="str">
        <f t="array" ref="I26">IF(ROWS($G$10:H31)&gt;COUNTIF($B$1:$F$13,I$3),"",INDEX($A$1:$A$13,SMALL(IF(IF(I$3=$B$1:$F$13,ROW($A$1:$A$13),0)&lt;&gt;0,ROW($A$1:$A$13)-ROW($A$1)+1),ROWS($G$10:H31))))</f>
        <v/>
      </c>
      <c r="J26" s="9" t="str">
        <f t="array" ref="J26">IF(ROWS($G$10:I31)&gt;COUNTIF($B$1:$F$13,J$3),"",INDEX($A$1:$A$13,SMALL(IF(IF(J$3=$B$1:$F$13,ROW($A$1:$A$13),0)&lt;&gt;0,ROW($A$1:$A$13)-ROW($A$1)+1),ROWS($G$10:I31))))</f>
        <v/>
      </c>
    </row>
    <row r="27" spans="8:10" ht="38.25" x14ac:dyDescent="0.7">
      <c r="H27" s="9" t="str">
        <f t="array" ref="H27">IF(ROWS($G$10:G32)&gt;COUNTIF($B$1:$F$13,H$3),"",INDEX($A$1:$A$13,SMALL(IF(IF(H$3=$B$1:$F$13,ROW($A$1:$A$13),0)&lt;&gt;0,ROW($A$1:$A$13)-ROW($A$1)+1),ROWS($G$10:G32))))</f>
        <v/>
      </c>
      <c r="I27" s="9" t="str">
        <f t="array" ref="I27">IF(ROWS($G$10:H32)&gt;COUNTIF($B$1:$F$13,I$3),"",INDEX($A$1:$A$13,SMALL(IF(IF(I$3=$B$1:$F$13,ROW($A$1:$A$13),0)&lt;&gt;0,ROW($A$1:$A$13)-ROW($A$1)+1),ROWS($G$10:H32))))</f>
        <v/>
      </c>
      <c r="J27" s="9" t="str">
        <f t="array" ref="J27">IF(ROWS($G$10:I32)&gt;COUNTIF($B$1:$F$13,J$3),"",INDEX($A$1:$A$13,SMALL(IF(IF(J$3=$B$1:$F$13,ROW($A$1:$A$13),0)&lt;&gt;0,ROW($A$1:$A$13)-ROW($A$1)+1),ROWS($G$10:I32))))</f>
        <v/>
      </c>
    </row>
    <row r="28" spans="8:10" ht="38.25" x14ac:dyDescent="0.7">
      <c r="H28" s="9" t="str">
        <f t="array" ref="H28">IF(ROWS($G$10:G33)&gt;COUNTIF($B$1:$F$13,H$3),"",INDEX($A$1:$A$13,SMALL(IF(IF(H$3=$B$1:$F$13,ROW($A$1:$A$13),0)&lt;&gt;0,ROW($A$1:$A$13)-ROW($A$1)+1),ROWS($G$10:G33))))</f>
        <v/>
      </c>
      <c r="I28" s="9" t="str">
        <f t="array" ref="I28">IF(ROWS($G$10:H33)&gt;COUNTIF($B$1:$F$13,I$3),"",INDEX($A$1:$A$13,SMALL(IF(IF(I$3=$B$1:$F$13,ROW($A$1:$A$13),0)&lt;&gt;0,ROW($A$1:$A$13)-ROW($A$1)+1),ROWS($G$10:H33))))</f>
        <v/>
      </c>
      <c r="J28" s="9" t="str">
        <f t="array" ref="J28">IF(ROWS($G$10:I33)&gt;COUNTIF($B$1:$F$13,J$3),"",INDEX($A$1:$A$13,SMALL(IF(IF(J$3=$B$1:$F$13,ROW($A$1:$A$13),0)&lt;&gt;0,ROW($A$1:$A$13)-ROW($A$1)+1),ROWS($G$10:I33))))</f>
        <v/>
      </c>
    </row>
    <row r="29" spans="8:10" ht="38.25" x14ac:dyDescent="0.7">
      <c r="H29" s="9" t="str">
        <f t="array" ref="H29">IF(ROWS($G$10:G34)&gt;COUNTIF($B$1:$F$13,H$3),"",INDEX($A$1:$A$13,SMALL(IF(IF(H$3=$B$1:$F$13,ROW($A$1:$A$13),0)&lt;&gt;0,ROW($A$1:$A$13)-ROW($A$1)+1),ROWS($G$10:G34))))</f>
        <v/>
      </c>
      <c r="I29" s="9" t="str">
        <f t="array" ref="I29">IF(ROWS($G$10:H34)&gt;COUNTIF($B$1:$F$13,I$3),"",INDEX($A$1:$A$13,SMALL(IF(IF(I$3=$B$1:$F$13,ROW($A$1:$A$13),0)&lt;&gt;0,ROW($A$1:$A$13)-ROW($A$1)+1),ROWS($G$10:H34))))</f>
        <v/>
      </c>
      <c r="J29" s="9" t="str">
        <f t="array" ref="J29">IF(ROWS($G$10:I34)&gt;COUNTIF($B$1:$F$13,J$3),"",INDEX($A$1:$A$13,SMALL(IF(IF(J$3=$B$1:$F$13,ROW($A$1:$A$13),0)&lt;&gt;0,ROW($A$1:$A$13)-ROW($A$1)+1),ROWS($G$10:I34))))</f>
        <v/>
      </c>
    </row>
    <row r="30" spans="8:10" ht="38.25" x14ac:dyDescent="0.7">
      <c r="H30" s="9" t="str">
        <f t="array" ref="H30">IF(ROWS($G$10:G35)&gt;COUNTIF($B$1:$F$13,H$3),"",INDEX($A$1:$A$13,SMALL(IF(IF(H$3=$B$1:$F$13,ROW($A$1:$A$13),0)&lt;&gt;0,ROW($A$1:$A$13)-ROW($A$1)+1),ROWS($G$10:G35))))</f>
        <v/>
      </c>
      <c r="I30" s="9" t="str">
        <f t="array" ref="I30">IF(ROWS($G$10:H35)&gt;COUNTIF($B$1:$F$13,I$3),"",INDEX($A$1:$A$13,SMALL(IF(IF(I$3=$B$1:$F$13,ROW($A$1:$A$13),0)&lt;&gt;0,ROW($A$1:$A$13)-ROW($A$1)+1),ROWS($G$10:H35))))</f>
        <v/>
      </c>
      <c r="J30" s="9" t="str">
        <f t="array" ref="J30">IF(ROWS($G$10:I35)&gt;COUNTIF($B$1:$F$13,J$3),"",INDEX($A$1:$A$13,SMALL(IF(IF(J$3=$B$1:$F$13,ROW($A$1:$A$13),0)&lt;&gt;0,ROW($A$1:$A$13)-ROW($A$1)+1),ROWS($G$10:I35))))</f>
        <v/>
      </c>
    </row>
    <row r="31" spans="8:10" ht="38.25" x14ac:dyDescent="0.7">
      <c r="H31" s="9" t="str">
        <f t="array" ref="H31">IF(ROWS($G$10:G36)&gt;COUNTIF($B$1:$F$13,H$3),"",INDEX($A$1:$A$13,SMALL(IF(IF(H$3=$B$1:$F$13,ROW($A$1:$A$13),0)&lt;&gt;0,ROW($A$1:$A$13)-ROW($A$1)+1),ROWS($G$10:G36))))</f>
        <v/>
      </c>
      <c r="I31" s="9" t="str">
        <f t="array" ref="I31">IF(ROWS($G$10:H36)&gt;COUNTIF($B$1:$F$13,I$3),"",INDEX($A$1:$A$13,SMALL(IF(IF(I$3=$B$1:$F$13,ROW($A$1:$A$13),0)&lt;&gt;0,ROW($A$1:$A$13)-ROW($A$1)+1),ROWS($G$10:H36))))</f>
        <v/>
      </c>
      <c r="J31" s="9" t="str">
        <f t="array" ref="J31">IF(ROWS($G$10:I36)&gt;COUNTIF($B$1:$F$13,J$3),"",INDEX($A$1:$A$13,SMALL(IF(IF(J$3=$B$1:$F$13,ROW($A$1:$A$13),0)&lt;&gt;0,ROW($A$1:$A$13)-ROW($A$1)+1),ROWS($G$10:I36))))</f>
        <v/>
      </c>
    </row>
    <row r="32" spans="8:10" ht="38.25" x14ac:dyDescent="0.7">
      <c r="H32" s="9" t="str">
        <f t="array" ref="H32">IF(ROWS($G$10:G37)&gt;COUNTIF($B$1:$F$13,H$3),"",INDEX($A$1:$A$13,SMALL(IF(IF(H$3=$B$1:$F$13,ROW($A$1:$A$13),0)&lt;&gt;0,ROW($A$1:$A$13)-ROW($A$1)+1),ROWS($G$10:G37))))</f>
        <v/>
      </c>
      <c r="I32" s="9" t="str">
        <f t="array" ref="I32">IF(ROWS($G$10:H37)&gt;COUNTIF($B$1:$F$13,I$3),"",INDEX($A$1:$A$13,SMALL(IF(IF(I$3=$B$1:$F$13,ROW($A$1:$A$13),0)&lt;&gt;0,ROW($A$1:$A$13)-ROW($A$1)+1),ROWS($G$10:H37))))</f>
        <v/>
      </c>
      <c r="J32" s="9" t="str">
        <f t="array" ref="J32">IF(ROWS($G$10:I37)&gt;COUNTIF($B$1:$F$13,J$3),"",INDEX($A$1:$A$13,SMALL(IF(IF(J$3=$B$1:$F$13,ROW($A$1:$A$13),0)&lt;&gt;0,ROW($A$1:$A$13)-ROW($A$1)+1),ROWS($G$10:I37))))</f>
        <v/>
      </c>
    </row>
    <row r="33" spans="8:10" ht="38.25" x14ac:dyDescent="0.7">
      <c r="H33" s="9" t="str">
        <f t="array" ref="H33">IF(ROWS($G$10:G38)&gt;COUNTIF($B$1:$F$13,H$3),"",INDEX($A$1:$A$13,SMALL(IF(IF(H$3=$B$1:$F$13,ROW($A$1:$A$13),0)&lt;&gt;0,ROW($A$1:$A$13)-ROW($A$1)+1),ROWS($G$10:G38))))</f>
        <v/>
      </c>
      <c r="I33" s="9" t="str">
        <f t="array" ref="I33">IF(ROWS($G$10:H38)&gt;COUNTIF($B$1:$F$13,I$3),"",INDEX($A$1:$A$13,SMALL(IF(IF(I$3=$B$1:$F$13,ROW($A$1:$A$13),0)&lt;&gt;0,ROW($A$1:$A$13)-ROW($A$1)+1),ROWS($G$10:H38))))</f>
        <v/>
      </c>
      <c r="J33" s="9" t="str">
        <f t="array" ref="J33">IF(ROWS($G$10:I38)&gt;COUNTIF($B$1:$F$13,J$3),"",INDEX($A$1:$A$13,SMALL(IF(IF(J$3=$B$1:$F$13,ROW($A$1:$A$13),0)&lt;&gt;0,ROW($A$1:$A$13)-ROW($A$1)+1),ROWS($G$10:I38))))</f>
        <v/>
      </c>
    </row>
    <row r="34" spans="8:10" ht="38.25" x14ac:dyDescent="0.7">
      <c r="H34" s="9" t="str">
        <f t="array" ref="H34">IF(ROWS($G$10:G39)&gt;COUNTIF($B$1:$F$13,H$3),"",INDEX($A$1:$A$13,SMALL(IF(IF(H$3=$B$1:$F$13,ROW($A$1:$A$13),0)&lt;&gt;0,ROW($A$1:$A$13)-ROW($A$1)+1),ROWS($G$10:G39))))</f>
        <v/>
      </c>
      <c r="I34" s="9" t="str">
        <f t="array" ref="I34">IF(ROWS($G$10:H39)&gt;COUNTIF($B$1:$F$13,I$3),"",INDEX($A$1:$A$13,SMALL(IF(IF(I$3=$B$1:$F$13,ROW($A$1:$A$13),0)&lt;&gt;0,ROW($A$1:$A$13)-ROW($A$1)+1),ROWS($G$10:H39))))</f>
        <v/>
      </c>
      <c r="J34" s="9" t="str">
        <f t="array" ref="J34">IF(ROWS($G$10:I39)&gt;COUNTIF($B$1:$F$13,J$3),"",INDEX($A$1:$A$13,SMALL(IF(IF(J$3=$B$1:$F$13,ROW($A$1:$A$13),0)&lt;&gt;0,ROW($A$1:$A$13)-ROW($A$1)+1),ROWS($G$10:I39))))</f>
        <v/>
      </c>
    </row>
    <row r="35" spans="8:10" ht="38.25" x14ac:dyDescent="0.7">
      <c r="H35" s="9" t="str">
        <f t="array" ref="H35">IF(ROWS($G$10:G40)&gt;COUNTIF($B$1:$F$13,H$3),"",INDEX($A$1:$A$13,SMALL(IF(IF(H$3=$B$1:$F$13,ROW($A$1:$A$13),0)&lt;&gt;0,ROW($A$1:$A$13)-ROW($A$1)+1),ROWS($G$10:G40))))</f>
        <v/>
      </c>
      <c r="I35" s="9" t="str">
        <f t="array" ref="I35">IF(ROWS($G$10:H40)&gt;COUNTIF($B$1:$F$13,I$3),"",INDEX($A$1:$A$13,SMALL(IF(IF(I$3=$B$1:$F$13,ROW($A$1:$A$13),0)&lt;&gt;0,ROW($A$1:$A$13)-ROW($A$1)+1),ROWS($G$10:H40))))</f>
        <v/>
      </c>
      <c r="J35" s="9" t="str">
        <f t="array" ref="J35">IF(ROWS($G$10:I40)&gt;COUNTIF($B$1:$F$13,J$3),"",INDEX($A$1:$A$13,SMALL(IF(IF(J$3=$B$1:$F$13,ROW($A$1:$A$13),0)&lt;&gt;0,ROW($A$1:$A$13)-ROW($A$1)+1),ROWS($G$10:I40))))</f>
        <v/>
      </c>
    </row>
    <row r="36" spans="8:10" ht="38.25" x14ac:dyDescent="0.7">
      <c r="H36" s="9" t="str">
        <f t="array" ref="H36">IF(ROWS($G$10:G41)&gt;COUNTIF($B$1:$F$13,H$3),"",INDEX($A$1:$A$13,SMALL(IF(IF(H$3=$B$1:$F$13,ROW($A$1:$A$13),0)&lt;&gt;0,ROW($A$1:$A$13)-ROW($A$1)+1),ROWS($G$10:G41))))</f>
        <v/>
      </c>
      <c r="I36" s="9" t="str">
        <f t="array" ref="I36">IF(ROWS($G$10:H41)&gt;COUNTIF($B$1:$F$13,I$3),"",INDEX($A$1:$A$13,SMALL(IF(IF(I$3=$B$1:$F$13,ROW($A$1:$A$13),0)&lt;&gt;0,ROW($A$1:$A$13)-ROW($A$1)+1),ROWS($G$10:H41))))</f>
        <v/>
      </c>
      <c r="J36" s="9" t="str">
        <f t="array" ref="J36">IF(ROWS($G$10:I41)&gt;COUNTIF($B$1:$F$13,J$3),"",INDEX($A$1:$A$13,SMALL(IF(IF(J$3=$B$1:$F$13,ROW($A$1:$A$13),0)&lt;&gt;0,ROW($A$1:$A$13)-ROW($A$1)+1),ROWS($G$10:I41))))</f>
        <v/>
      </c>
    </row>
    <row r="37" spans="8:10" ht="38.25" x14ac:dyDescent="0.7">
      <c r="H37" s="9" t="str">
        <f t="array" ref="H37">IF(ROWS($G$10:G42)&gt;COUNTIF($B$1:$F$13,H$3),"",INDEX($A$1:$A$13,SMALL(IF(IF(H$3=$B$1:$F$13,ROW($A$1:$A$13),0)&lt;&gt;0,ROW($A$1:$A$13)-ROW($A$1)+1),ROWS($G$10:G42))))</f>
        <v/>
      </c>
      <c r="I37" s="9" t="str">
        <f t="array" ref="I37">IF(ROWS($G$10:H42)&gt;COUNTIF($B$1:$F$13,I$3),"",INDEX($A$1:$A$13,SMALL(IF(IF(I$3=$B$1:$F$13,ROW($A$1:$A$13),0)&lt;&gt;0,ROW($A$1:$A$13)-ROW($A$1)+1),ROWS($G$10:H42))))</f>
        <v/>
      </c>
      <c r="J37" s="9" t="str">
        <f t="array" ref="J37">IF(ROWS($G$10:I42)&gt;COUNTIF($B$1:$F$13,J$3),"",INDEX($A$1:$A$13,SMALL(IF(IF(J$3=$B$1:$F$13,ROW($A$1:$A$13),0)&lt;&gt;0,ROW($A$1:$A$13)-ROW($A$1)+1),ROWS($G$10:I42))))</f>
        <v/>
      </c>
    </row>
    <row r="38" spans="8:10" ht="38.25" x14ac:dyDescent="0.7">
      <c r="H38" s="9" t="str">
        <f t="array" ref="H38">IF(ROWS($G$10:G43)&gt;COUNTIF($B$1:$F$13,H$3),"",INDEX($A$1:$A$13,SMALL(IF(IF(H$3=$B$1:$F$13,ROW($A$1:$A$13),0)&lt;&gt;0,ROW($A$1:$A$13)-ROW($A$1)+1),ROWS($G$10:G43))))</f>
        <v/>
      </c>
      <c r="I38" s="9" t="str">
        <f t="array" ref="I38">IF(ROWS($G$10:H43)&gt;COUNTIF($B$1:$F$13,I$3),"",INDEX($A$1:$A$13,SMALL(IF(IF(I$3=$B$1:$F$13,ROW($A$1:$A$13),0)&lt;&gt;0,ROW($A$1:$A$13)-ROW($A$1)+1),ROWS($G$10:H43))))</f>
        <v/>
      </c>
      <c r="J38" s="9" t="str">
        <f t="array" ref="J38">IF(ROWS($G$10:I43)&gt;COUNTIF($B$1:$F$13,J$3),"",INDEX($A$1:$A$13,SMALL(IF(IF(J$3=$B$1:$F$13,ROW($A$1:$A$13),0)&lt;&gt;0,ROW($A$1:$A$13)-ROW($A$1)+1),ROWS($G$10:I43))))</f>
        <v/>
      </c>
    </row>
    <row r="39" spans="8:10" ht="38.25" x14ac:dyDescent="0.7">
      <c r="H39" s="9" t="str">
        <f t="array" ref="H39">IF(ROWS($G$10:G44)&gt;COUNTIF($B$1:$F$13,H$3),"",INDEX($A$1:$A$13,SMALL(IF(IF(H$3=$B$1:$F$13,ROW($A$1:$A$13),0)&lt;&gt;0,ROW($A$1:$A$13)-ROW($A$1)+1),ROWS($G$10:G44))))</f>
        <v/>
      </c>
      <c r="I39" s="9" t="str">
        <f t="array" ref="I39">IF(ROWS($G$10:H44)&gt;COUNTIF($B$1:$F$13,I$3),"",INDEX($A$1:$A$13,SMALL(IF(IF(I$3=$B$1:$F$13,ROW($A$1:$A$13),0)&lt;&gt;0,ROW($A$1:$A$13)-ROW($A$1)+1),ROWS($G$10:H44))))</f>
        <v/>
      </c>
      <c r="J39" s="9" t="str">
        <f t="array" ref="J39">IF(ROWS($G$10:I44)&gt;COUNTIF($B$1:$F$13,J$3),"",INDEX($A$1:$A$13,SMALL(IF(IF(J$3=$B$1:$F$13,ROW($A$1:$A$13),0)&lt;&gt;0,ROW($A$1:$A$13)-ROW($A$1)+1),ROWS($G$10:I44))))</f>
        <v/>
      </c>
    </row>
    <row r="40" spans="8:10" ht="38.25" x14ac:dyDescent="0.7">
      <c r="H40" s="9" t="str">
        <f t="array" ref="H40">IF(ROWS($G$10:G45)&gt;COUNTIF($B$1:$F$13,H$3),"",INDEX($A$1:$A$13,SMALL(IF(IF(H$3=$B$1:$F$13,ROW($A$1:$A$13),0)&lt;&gt;0,ROW($A$1:$A$13)-ROW($A$1)+1),ROWS($G$10:G45))))</f>
        <v/>
      </c>
      <c r="I40" s="9" t="str">
        <f t="array" ref="I40">IF(ROWS($G$10:H45)&gt;COUNTIF($B$1:$F$13,I$3),"",INDEX($A$1:$A$13,SMALL(IF(IF(I$3=$B$1:$F$13,ROW($A$1:$A$13),0)&lt;&gt;0,ROW($A$1:$A$13)-ROW($A$1)+1),ROWS($G$10:H45))))</f>
        <v/>
      </c>
      <c r="J40" s="9" t="str">
        <f t="array" ref="J40">IF(ROWS($G$10:I45)&gt;COUNTIF($B$1:$F$13,J$3),"",INDEX($A$1:$A$13,SMALL(IF(IF(J$3=$B$1:$F$13,ROW($A$1:$A$13),0)&lt;&gt;0,ROW($A$1:$A$13)-ROW($A$1)+1),ROWS($G$10:I45))))</f>
        <v/>
      </c>
    </row>
    <row r="41" spans="8:10" ht="38.25" x14ac:dyDescent="0.7">
      <c r="H41" s="9" t="str">
        <f t="array" ref="H41">IF(ROWS($G$10:G46)&gt;COUNTIF($B$1:$F$13,H$3),"",INDEX($A$1:$A$13,SMALL(IF(IF(H$3=$B$1:$F$13,ROW($A$1:$A$13),0)&lt;&gt;0,ROW($A$1:$A$13)-ROW($A$1)+1),ROWS($G$10:G46))))</f>
        <v/>
      </c>
      <c r="I41" s="9" t="str">
        <f t="array" ref="I41">IF(ROWS($G$10:H46)&gt;COUNTIF($B$1:$F$13,I$3),"",INDEX($A$1:$A$13,SMALL(IF(IF(I$3=$B$1:$F$13,ROW($A$1:$A$13),0)&lt;&gt;0,ROW($A$1:$A$13)-ROW($A$1)+1),ROWS($G$10:H46))))</f>
        <v/>
      </c>
      <c r="J41" s="9" t="str">
        <f t="array" ref="J41">IF(ROWS($G$10:I46)&gt;COUNTIF($B$1:$F$13,J$3),"",INDEX($A$1:$A$13,SMALL(IF(IF(J$3=$B$1:$F$13,ROW($A$1:$A$13),0)&lt;&gt;0,ROW($A$1:$A$13)-ROW($A$1)+1),ROWS($G$10:I46))))</f>
        <v/>
      </c>
    </row>
    <row r="42" spans="8:10" ht="38.25" x14ac:dyDescent="0.7">
      <c r="H42" s="9" t="str">
        <f t="array" ref="H42">IF(ROWS($G$10:G47)&gt;COUNTIF($B$1:$F$13,H$3),"",INDEX($A$1:$A$13,SMALL(IF(IF(H$3=$B$1:$F$13,ROW($A$1:$A$13),0)&lt;&gt;0,ROW($A$1:$A$13)-ROW($A$1)+1),ROWS($G$10:G47))))</f>
        <v/>
      </c>
      <c r="I42" s="9" t="str">
        <f t="array" ref="I42">IF(ROWS($G$10:H47)&gt;COUNTIF($B$1:$F$13,I$3),"",INDEX($A$1:$A$13,SMALL(IF(IF(I$3=$B$1:$F$13,ROW($A$1:$A$13),0)&lt;&gt;0,ROW($A$1:$A$13)-ROW($A$1)+1),ROWS($G$10:H47))))</f>
        <v/>
      </c>
      <c r="J42" s="9" t="str">
        <f t="array" ref="J42">IF(ROWS($G$10:I47)&gt;COUNTIF($B$1:$F$13,J$3),"",INDEX($A$1:$A$13,SMALL(IF(IF(J$3=$B$1:$F$13,ROW($A$1:$A$13),0)&lt;&gt;0,ROW($A$1:$A$13)-ROW($A$1)+1),ROWS($G$10:I47))))</f>
        <v/>
      </c>
    </row>
    <row r="43" spans="8:10" ht="38.25" x14ac:dyDescent="0.7">
      <c r="H43" s="9" t="str">
        <f t="array" ref="H43">IF(ROWS($G$10:G48)&gt;COUNTIF($B$1:$F$13,H$3),"",INDEX($A$1:$A$13,SMALL(IF(IF(H$3=$B$1:$F$13,ROW($A$1:$A$13),0)&lt;&gt;0,ROW($A$1:$A$13)-ROW($A$1)+1),ROWS($G$10:G48))))</f>
        <v/>
      </c>
      <c r="I43" s="9" t="str">
        <f t="array" ref="I43">IF(ROWS($G$10:H48)&gt;COUNTIF($B$1:$F$13,I$3),"",INDEX($A$1:$A$13,SMALL(IF(IF(I$3=$B$1:$F$13,ROW($A$1:$A$13),0)&lt;&gt;0,ROW($A$1:$A$13)-ROW($A$1)+1),ROWS($G$10:H48))))</f>
        <v/>
      </c>
      <c r="J43" s="9" t="str">
        <f t="array" ref="J43">IF(ROWS($G$10:I48)&gt;COUNTIF($B$1:$F$13,J$3),"",INDEX($A$1:$A$13,SMALL(IF(IF(J$3=$B$1:$F$13,ROW($A$1:$A$13),0)&lt;&gt;0,ROW($A$1:$A$13)-ROW($A$1)+1),ROWS($G$10:I48))))</f>
        <v/>
      </c>
    </row>
    <row r="44" spans="8:10" ht="38.25" x14ac:dyDescent="0.7">
      <c r="H44" s="9" t="str">
        <f t="array" ref="H44">IF(ROWS($G$10:G49)&gt;COUNTIF($B$1:$F$13,H$3),"",INDEX($A$1:$A$13,SMALL(IF(IF(H$3=$B$1:$F$13,ROW($A$1:$A$13),0)&lt;&gt;0,ROW($A$1:$A$13)-ROW($A$1)+1),ROWS($G$10:G49))))</f>
        <v/>
      </c>
      <c r="I44" s="9" t="str">
        <f t="array" ref="I44">IF(ROWS($G$10:H49)&gt;COUNTIF($B$1:$F$13,I$3),"",INDEX($A$1:$A$13,SMALL(IF(IF(I$3=$B$1:$F$13,ROW($A$1:$A$13),0)&lt;&gt;0,ROW($A$1:$A$13)-ROW($A$1)+1),ROWS($G$10:H49))))</f>
        <v/>
      </c>
      <c r="J44" s="9" t="str">
        <f t="array" ref="J44">IF(ROWS($G$10:I49)&gt;COUNTIF($B$1:$F$13,J$3),"",INDEX($A$1:$A$13,SMALL(IF(IF(J$3=$B$1:$F$13,ROW($A$1:$A$13),0)&lt;&gt;0,ROW($A$1:$A$13)-ROW($A$1)+1),ROWS($G$10:I49))))</f>
        <v/>
      </c>
    </row>
    <row r="45" spans="8:10" ht="38.25" x14ac:dyDescent="0.7">
      <c r="H45" s="9" t="str">
        <f t="array" ref="H45">IF(ROWS($G$10:G50)&gt;COUNTIF($B$1:$F$13,H$3),"",INDEX($A$1:$A$13,SMALL(IF(IF(H$3=$B$1:$F$13,ROW($A$1:$A$13),0)&lt;&gt;0,ROW($A$1:$A$13)-ROW($A$1)+1),ROWS($G$10:G50))))</f>
        <v/>
      </c>
      <c r="I45" s="9" t="str">
        <f t="array" ref="I45">IF(ROWS($G$10:H50)&gt;COUNTIF($B$1:$F$13,I$3),"",INDEX($A$1:$A$13,SMALL(IF(IF(I$3=$B$1:$F$13,ROW($A$1:$A$13),0)&lt;&gt;0,ROW($A$1:$A$13)-ROW($A$1)+1),ROWS($G$10:H50))))</f>
        <v/>
      </c>
      <c r="J45" s="9" t="str">
        <f t="array" ref="J45">IF(ROWS($G$10:I50)&gt;COUNTIF($B$1:$F$13,J$3),"",INDEX($A$1:$A$13,SMALL(IF(IF(J$3=$B$1:$F$13,ROW($A$1:$A$13),0)&lt;&gt;0,ROW($A$1:$A$13)-ROW($A$1)+1),ROWS($G$10:I50))))</f>
        <v/>
      </c>
    </row>
    <row r="46" spans="8:10" ht="38.25" x14ac:dyDescent="0.7">
      <c r="H46" s="9" t="str">
        <f t="array" ref="H46">IF(ROWS($G$10:G51)&gt;COUNTIF($B$1:$F$13,H$3),"",INDEX($A$1:$A$13,SMALL(IF(IF(H$3=$B$1:$F$13,ROW($A$1:$A$13),0)&lt;&gt;0,ROW($A$1:$A$13)-ROW($A$1)+1),ROWS($G$10:G51))))</f>
        <v/>
      </c>
      <c r="I46" s="9" t="str">
        <f t="array" ref="I46">IF(ROWS($G$10:H51)&gt;COUNTIF($B$1:$F$13,I$3),"",INDEX($A$1:$A$13,SMALL(IF(IF(I$3=$B$1:$F$13,ROW($A$1:$A$13),0)&lt;&gt;0,ROW($A$1:$A$13)-ROW($A$1)+1),ROWS($G$10:H51))))</f>
        <v/>
      </c>
      <c r="J46" s="9" t="str">
        <f t="array" ref="J46">IF(ROWS($G$10:I51)&gt;COUNTIF($B$1:$F$13,J$3),"",INDEX($A$1:$A$13,SMALL(IF(IF(J$3=$B$1:$F$13,ROW($A$1:$A$13),0)&lt;&gt;0,ROW($A$1:$A$13)-ROW($A$1)+1),ROWS($G$10:I51))))</f>
        <v/>
      </c>
    </row>
    <row r="47" spans="8:10" ht="38.25" x14ac:dyDescent="0.7">
      <c r="H47" s="9" t="str">
        <f t="array" ref="H47">IF(ROWS($G$10:G52)&gt;COUNTIF($B$1:$F$13,H$3),"",INDEX($A$1:$A$13,SMALL(IF(IF(H$3=$B$1:$F$13,ROW($A$1:$A$13),0)&lt;&gt;0,ROW($A$1:$A$13)-ROW($A$1)+1),ROWS($G$10:G52))))</f>
        <v/>
      </c>
      <c r="I47" s="9" t="str">
        <f t="array" ref="I47">IF(ROWS($G$10:H52)&gt;COUNTIF($B$1:$F$13,I$3),"",INDEX($A$1:$A$13,SMALL(IF(IF(I$3=$B$1:$F$13,ROW($A$1:$A$13),0)&lt;&gt;0,ROW($A$1:$A$13)-ROW($A$1)+1),ROWS($G$10:H52))))</f>
        <v/>
      </c>
      <c r="J47" s="9" t="str">
        <f t="array" ref="J47">IF(ROWS($G$10:I52)&gt;COUNTIF($B$1:$F$13,J$3),"",INDEX($A$1:$A$13,SMALL(IF(IF(J$3=$B$1:$F$13,ROW($A$1:$A$13),0)&lt;&gt;0,ROW($A$1:$A$13)-ROW($A$1)+1),ROWS($G$10:I52))))</f>
        <v/>
      </c>
    </row>
    <row r="48" spans="8:10" ht="38.25" x14ac:dyDescent="0.7">
      <c r="H48" s="9" t="str">
        <f t="array" ref="H48">IF(ROWS($G$10:G53)&gt;COUNTIF($B$1:$F$13,H$3),"",INDEX($A$1:$A$13,SMALL(IF(IF(H$3=$B$1:$F$13,ROW($A$1:$A$13),0)&lt;&gt;0,ROW($A$1:$A$13)-ROW($A$1)+1),ROWS($G$10:G53))))</f>
        <v/>
      </c>
      <c r="I48" s="9" t="str">
        <f t="array" ref="I48">IF(ROWS($G$10:H53)&gt;COUNTIF($B$1:$F$13,I$3),"",INDEX($A$1:$A$13,SMALL(IF(IF(I$3=$B$1:$F$13,ROW($A$1:$A$13),0)&lt;&gt;0,ROW($A$1:$A$13)-ROW($A$1)+1),ROWS($G$10:H53))))</f>
        <v/>
      </c>
      <c r="J48" s="9" t="str">
        <f t="array" ref="J48">IF(ROWS($G$10:I53)&gt;COUNTIF($B$1:$F$13,J$3),"",INDEX($A$1:$A$13,SMALL(IF(IF(J$3=$B$1:$F$13,ROW($A$1:$A$13),0)&lt;&gt;0,ROW($A$1:$A$13)-ROW($A$1)+1),ROWS($G$10:I53))))</f>
        <v/>
      </c>
    </row>
    <row r="49" spans="8:10" ht="38.25" x14ac:dyDescent="0.7">
      <c r="H49" s="9" t="str">
        <f t="array" ref="H49">IF(ROWS($G$10:G54)&gt;COUNTIF($B$1:$F$13,H$3),"",INDEX($A$1:$A$13,SMALL(IF(IF(H$3=$B$1:$F$13,ROW($A$1:$A$13),0)&lt;&gt;0,ROW($A$1:$A$13)-ROW($A$1)+1),ROWS($G$10:G54))))</f>
        <v/>
      </c>
      <c r="I49" s="9" t="str">
        <f t="array" ref="I49">IF(ROWS($G$10:H54)&gt;COUNTIF($B$1:$F$13,I$3),"",INDEX($A$1:$A$13,SMALL(IF(IF(I$3=$B$1:$F$13,ROW($A$1:$A$13),0)&lt;&gt;0,ROW($A$1:$A$13)-ROW($A$1)+1),ROWS($G$10:H54))))</f>
        <v/>
      </c>
      <c r="J49" s="9" t="str">
        <f t="array" ref="J49">IF(ROWS($G$10:I54)&gt;COUNTIF($B$1:$F$13,J$3),"",INDEX($A$1:$A$13,SMALL(IF(IF(J$3=$B$1:$F$13,ROW($A$1:$A$13),0)&lt;&gt;0,ROW($A$1:$A$13)-ROW($A$1)+1),ROWS($G$10:I54))))</f>
        <v/>
      </c>
    </row>
    <row r="50" spans="8:10" ht="38.25" x14ac:dyDescent="0.7">
      <c r="H50" s="9" t="str">
        <f t="array" ref="H50">IF(ROWS($G$10:G55)&gt;COUNTIF($B$1:$F$13,H$3),"",INDEX($A$1:$A$13,SMALL(IF(IF(H$3=$B$1:$F$13,ROW($A$1:$A$13),0)&lt;&gt;0,ROW($A$1:$A$13)-ROW($A$1)+1),ROWS($G$10:G55))))</f>
        <v/>
      </c>
      <c r="I50" s="9" t="str">
        <f t="array" ref="I50">IF(ROWS($G$10:H55)&gt;COUNTIF($B$1:$F$13,I$3),"",INDEX($A$1:$A$13,SMALL(IF(IF(I$3=$B$1:$F$13,ROW($A$1:$A$13),0)&lt;&gt;0,ROW($A$1:$A$13)-ROW($A$1)+1),ROWS($G$10:H55))))</f>
        <v/>
      </c>
      <c r="J50" s="9" t="str">
        <f t="array" ref="J50">IF(ROWS($G$10:I55)&gt;COUNTIF($B$1:$F$13,J$3),"",INDEX($A$1:$A$13,SMALL(IF(IF(J$3=$B$1:$F$13,ROW($A$1:$A$13),0)&lt;&gt;0,ROW($A$1:$A$13)-ROW($A$1)+1),ROWS($G$10:I55))))</f>
        <v/>
      </c>
    </row>
    <row r="51" spans="8:10" ht="38.25" x14ac:dyDescent="0.7">
      <c r="H51" s="9" t="str">
        <f t="array" ref="H51">IF(ROWS($G$10:G56)&gt;COUNTIF($B$1:$F$13,H$3),"",INDEX($A$1:$A$13,SMALL(IF(IF(H$3=$B$1:$F$13,ROW($A$1:$A$13),0)&lt;&gt;0,ROW($A$1:$A$13)-ROW($A$1)+1),ROWS($G$10:G56))))</f>
        <v/>
      </c>
      <c r="I51" s="9" t="str">
        <f t="array" ref="I51">IF(ROWS($G$10:H56)&gt;COUNTIF($B$1:$F$13,I$3),"",INDEX($A$1:$A$13,SMALL(IF(IF(I$3=$B$1:$F$13,ROW($A$1:$A$13),0)&lt;&gt;0,ROW($A$1:$A$13)-ROW($A$1)+1),ROWS($G$10:H56))))</f>
        <v/>
      </c>
      <c r="J51" s="9" t="str">
        <f t="array" ref="J51">IF(ROWS($G$10:I56)&gt;COUNTIF($B$1:$F$13,J$3),"",INDEX($A$1:$A$13,SMALL(IF(IF(J$3=$B$1:$F$13,ROW($A$1:$A$13),0)&lt;&gt;0,ROW($A$1:$A$13)-ROW($A$1)+1),ROWS($G$10:I56))))</f>
        <v/>
      </c>
    </row>
    <row r="52" spans="8:10" ht="38.25" x14ac:dyDescent="0.7">
      <c r="H52" s="9" t="str">
        <f t="array" ref="H52">IF(ROWS($G$10:G57)&gt;COUNTIF($B$1:$F$13,H$3),"",INDEX($A$1:$A$13,SMALL(IF(IF(H$3=$B$1:$F$13,ROW($A$1:$A$13),0)&lt;&gt;0,ROW($A$1:$A$13)-ROW($A$1)+1),ROWS($G$10:G57))))</f>
        <v/>
      </c>
      <c r="I52" s="9" t="str">
        <f t="array" ref="I52">IF(ROWS($G$10:H57)&gt;COUNTIF($B$1:$F$13,I$3),"",INDEX($A$1:$A$13,SMALL(IF(IF(I$3=$B$1:$F$13,ROW($A$1:$A$13),0)&lt;&gt;0,ROW($A$1:$A$13)-ROW($A$1)+1),ROWS($G$10:H57))))</f>
        <v/>
      </c>
      <c r="J52" s="9" t="str">
        <f t="array" ref="J52">IF(ROWS($G$10:I57)&gt;COUNTIF($B$1:$F$13,J$3),"",INDEX($A$1:$A$13,SMALL(IF(IF(J$3=$B$1:$F$13,ROW($A$1:$A$13),0)&lt;&gt;0,ROW($A$1:$A$13)-ROW($A$1)+1),ROWS($G$10:I57))))</f>
        <v/>
      </c>
    </row>
    <row r="53" spans="8:10" ht="38.25" x14ac:dyDescent="0.7">
      <c r="H53" s="9" t="str">
        <f t="array" ref="H53">IF(ROWS($G$10:G58)&gt;COUNTIF($B$1:$F$13,H$3),"",INDEX($A$1:$A$13,SMALL(IF(IF(H$3=$B$1:$F$13,ROW($A$1:$A$13),0)&lt;&gt;0,ROW($A$1:$A$13)-ROW($A$1)+1),ROWS($G$10:G58))))</f>
        <v/>
      </c>
      <c r="I53" s="9" t="str">
        <f t="array" ref="I53">IF(ROWS($G$10:H58)&gt;COUNTIF($B$1:$F$13,I$3),"",INDEX($A$1:$A$13,SMALL(IF(IF(I$3=$B$1:$F$13,ROW($A$1:$A$13),0)&lt;&gt;0,ROW($A$1:$A$13)-ROW($A$1)+1),ROWS($G$10:H58))))</f>
        <v/>
      </c>
      <c r="J53" s="9" t="str">
        <f t="array" ref="J53">IF(ROWS($G$10:I58)&gt;COUNTIF($B$1:$F$13,J$3),"",INDEX($A$1:$A$13,SMALL(IF(IF(J$3=$B$1:$F$13,ROW($A$1:$A$13),0)&lt;&gt;0,ROW($A$1:$A$13)-ROW($A$1)+1),ROWS($G$10:I58))))</f>
        <v/>
      </c>
    </row>
    <row r="54" spans="8:10" ht="38.25" x14ac:dyDescent="0.7">
      <c r="H54" s="9" t="str">
        <f t="array" ref="H54">IF(ROWS($G$10:G59)&gt;COUNTIF($B$1:$F$13,H$3),"",INDEX($A$1:$A$13,SMALL(IF(IF(H$3=$B$1:$F$13,ROW($A$1:$A$13),0)&lt;&gt;0,ROW($A$1:$A$13)-ROW($A$1)+1),ROWS($G$10:G59))))</f>
        <v/>
      </c>
      <c r="I54" s="9" t="str">
        <f t="array" ref="I54">IF(ROWS($G$10:H59)&gt;COUNTIF($B$1:$F$13,I$3),"",INDEX($A$1:$A$13,SMALL(IF(IF(I$3=$B$1:$F$13,ROW($A$1:$A$13),0)&lt;&gt;0,ROW($A$1:$A$13)-ROW($A$1)+1),ROWS($G$10:H59))))</f>
        <v/>
      </c>
      <c r="J54" s="9" t="str">
        <f t="array" ref="J54">IF(ROWS($G$10:I59)&gt;COUNTIF($B$1:$F$13,J$3),"",INDEX($A$1:$A$13,SMALL(IF(IF(J$3=$B$1:$F$13,ROW($A$1:$A$13),0)&lt;&gt;0,ROW($A$1:$A$13)-ROW($A$1)+1),ROWS($G$10:I59))))</f>
        <v/>
      </c>
    </row>
    <row r="55" spans="8:10" ht="38.25" x14ac:dyDescent="0.7">
      <c r="H55" s="9" t="str">
        <f t="array" ref="H55">IF(ROWS($G$10:G60)&gt;COUNTIF($B$1:$F$13,H$3),"",INDEX($A$1:$A$13,SMALL(IF(IF(H$3=$B$1:$F$13,ROW($A$1:$A$13),0)&lt;&gt;0,ROW($A$1:$A$13)-ROW($A$1)+1),ROWS($G$10:G60))))</f>
        <v/>
      </c>
      <c r="I55" s="9" t="str">
        <f t="array" ref="I55">IF(ROWS($G$10:H60)&gt;COUNTIF($B$1:$F$13,I$3),"",INDEX($A$1:$A$13,SMALL(IF(IF(I$3=$B$1:$F$13,ROW($A$1:$A$13),0)&lt;&gt;0,ROW($A$1:$A$13)-ROW($A$1)+1),ROWS($G$10:H60))))</f>
        <v/>
      </c>
      <c r="J55" s="9" t="str">
        <f t="array" ref="J55">IF(ROWS($G$10:I60)&gt;COUNTIF($B$1:$F$13,J$3),"",INDEX($A$1:$A$13,SMALL(IF(IF(J$3=$B$1:$F$13,ROW($A$1:$A$13),0)&lt;&gt;0,ROW($A$1:$A$13)-ROW($A$1)+1),ROWS($G$10:I60))))</f>
        <v/>
      </c>
    </row>
    <row r="56" spans="8:10" ht="38.25" x14ac:dyDescent="0.7">
      <c r="H56" s="9" t="str">
        <f t="array" ref="H56">IF(ROWS($G$10:G61)&gt;COUNTIF($B$1:$F$13,H$3),"",INDEX($A$1:$A$13,SMALL(IF(IF(H$3=$B$1:$F$13,ROW($A$1:$A$13),0)&lt;&gt;0,ROW($A$1:$A$13)-ROW($A$1)+1),ROWS($G$10:G61))))</f>
        <v/>
      </c>
      <c r="I56" s="9" t="str">
        <f t="array" ref="I56">IF(ROWS($G$10:H61)&gt;COUNTIF($B$1:$F$13,I$3),"",INDEX($A$1:$A$13,SMALL(IF(IF(I$3=$B$1:$F$13,ROW($A$1:$A$13),0)&lt;&gt;0,ROW($A$1:$A$13)-ROW($A$1)+1),ROWS($G$10:H61))))</f>
        <v/>
      </c>
      <c r="J56" s="9" t="str">
        <f t="array" ref="J56">IF(ROWS($G$10:I61)&gt;COUNTIF($B$1:$F$13,J$3),"",INDEX($A$1:$A$13,SMALL(IF(IF(J$3=$B$1:$F$13,ROW($A$1:$A$13),0)&lt;&gt;0,ROW($A$1:$A$13)-ROW($A$1)+1),ROWS($G$10:I61))))</f>
        <v/>
      </c>
    </row>
    <row r="57" spans="8:10" ht="38.25" x14ac:dyDescent="0.7">
      <c r="H57" s="9" t="str">
        <f t="array" ref="H57">IF(ROWS($G$10:G62)&gt;COUNTIF($B$1:$F$13,H$3),"",INDEX($A$1:$A$13,SMALL(IF(IF(H$3=$B$1:$F$13,ROW($A$1:$A$13),0)&lt;&gt;0,ROW($A$1:$A$13)-ROW($A$1)+1),ROWS($G$10:G62))))</f>
        <v/>
      </c>
      <c r="I57" s="9" t="str">
        <f t="array" ref="I57">IF(ROWS($G$10:H62)&gt;COUNTIF($B$1:$F$13,I$3),"",INDEX($A$1:$A$13,SMALL(IF(IF(I$3=$B$1:$F$13,ROW($A$1:$A$13),0)&lt;&gt;0,ROW($A$1:$A$13)-ROW($A$1)+1),ROWS($G$10:H62))))</f>
        <v/>
      </c>
      <c r="J57" s="9" t="str">
        <f t="array" ref="J57">IF(ROWS($G$10:I62)&gt;COUNTIF($B$1:$F$13,J$3),"",INDEX($A$1:$A$13,SMALL(IF(IF(J$3=$B$1:$F$13,ROW($A$1:$A$13),0)&lt;&gt;0,ROW($A$1:$A$13)-ROW($A$1)+1),ROWS($G$10:I62))))</f>
        <v/>
      </c>
    </row>
    <row r="58" spans="8:10" ht="38.25" x14ac:dyDescent="0.7">
      <c r="H58" s="9" t="str">
        <f t="array" ref="H58">IF(ROWS($G$10:G63)&gt;COUNTIF($B$1:$F$13,H$3),"",INDEX($A$1:$A$13,SMALL(IF(IF(H$3=$B$1:$F$13,ROW($A$1:$A$13),0)&lt;&gt;0,ROW($A$1:$A$13)-ROW($A$1)+1),ROWS($G$10:G63))))</f>
        <v/>
      </c>
      <c r="I58" s="9" t="str">
        <f t="array" ref="I58">IF(ROWS($G$10:H63)&gt;COUNTIF($B$1:$F$13,I$3),"",INDEX($A$1:$A$13,SMALL(IF(IF(I$3=$B$1:$F$13,ROW($A$1:$A$13),0)&lt;&gt;0,ROW($A$1:$A$13)-ROW($A$1)+1),ROWS($G$10:H63))))</f>
        <v/>
      </c>
      <c r="J58" s="9" t="str">
        <f t="array" ref="J58">IF(ROWS($G$10:I63)&gt;COUNTIF($B$1:$F$13,J$3),"",INDEX($A$1:$A$13,SMALL(IF(IF(J$3=$B$1:$F$13,ROW($A$1:$A$13),0)&lt;&gt;0,ROW($A$1:$A$13)-ROW($A$1)+1),ROWS($G$10:I63))))</f>
        <v/>
      </c>
    </row>
    <row r="59" spans="8:10" ht="38.25" x14ac:dyDescent="0.7">
      <c r="H59" s="9" t="str">
        <f t="array" ref="H59">IF(ROWS($G$10:G64)&gt;COUNTIF($B$1:$F$13,H$3),"",INDEX($A$1:$A$13,SMALL(IF(IF(H$3=$B$1:$F$13,ROW($A$1:$A$13),0)&lt;&gt;0,ROW($A$1:$A$13)-ROW($A$1)+1),ROWS($G$10:G64))))</f>
        <v/>
      </c>
      <c r="I59" s="9" t="str">
        <f t="array" ref="I59">IF(ROWS($G$10:H64)&gt;COUNTIF($B$1:$F$13,I$3),"",INDEX($A$1:$A$13,SMALL(IF(IF(I$3=$B$1:$F$13,ROW($A$1:$A$13),0)&lt;&gt;0,ROW($A$1:$A$13)-ROW($A$1)+1),ROWS($G$10:H64))))</f>
        <v/>
      </c>
      <c r="J59" s="9" t="str">
        <f t="array" ref="J59">IF(ROWS($G$10:I64)&gt;COUNTIF($B$1:$F$13,J$3),"",INDEX($A$1:$A$13,SMALL(IF(IF(J$3=$B$1:$F$13,ROW($A$1:$A$13),0)&lt;&gt;0,ROW($A$1:$A$13)-ROW($A$1)+1),ROWS($G$10:I64))))</f>
        <v/>
      </c>
    </row>
    <row r="60" spans="8:10" ht="38.25" x14ac:dyDescent="0.7">
      <c r="H60" s="9" t="str">
        <f t="array" ref="H60">IF(ROWS($G$10:G65)&gt;COUNTIF($B$1:$F$13,H$3),"",INDEX($A$1:$A$13,SMALL(IF(IF(H$3=$B$1:$F$13,ROW($A$1:$A$13),0)&lt;&gt;0,ROW($A$1:$A$13)-ROW($A$1)+1),ROWS($G$10:G65))))</f>
        <v/>
      </c>
      <c r="I60" s="9" t="str">
        <f t="array" ref="I60">IF(ROWS($G$10:H65)&gt;COUNTIF($B$1:$F$13,I$3),"",INDEX($A$1:$A$13,SMALL(IF(IF(I$3=$B$1:$F$13,ROW($A$1:$A$13),0)&lt;&gt;0,ROW($A$1:$A$13)-ROW($A$1)+1),ROWS($G$10:H65))))</f>
        <v/>
      </c>
      <c r="J60" s="9" t="str">
        <f t="array" ref="J60">IF(ROWS($G$10:I65)&gt;COUNTIF($B$1:$F$13,J$3),"",INDEX($A$1:$A$13,SMALL(IF(IF(J$3=$B$1:$F$13,ROW($A$1:$A$13),0)&lt;&gt;0,ROW($A$1:$A$13)-ROW($A$1)+1),ROWS($G$10:I65))))</f>
        <v/>
      </c>
    </row>
    <row r="61" spans="8:10" ht="38.25" x14ac:dyDescent="0.7">
      <c r="H61" s="9" t="str">
        <f t="array" ref="H61">IF(ROWS($G$10:G66)&gt;COUNTIF($B$1:$F$13,H$3),"",INDEX($A$1:$A$13,SMALL(IF(IF(H$3=$B$1:$F$13,ROW($A$1:$A$13),0)&lt;&gt;0,ROW($A$1:$A$13)-ROW($A$1)+1),ROWS($G$10:G66))))</f>
        <v/>
      </c>
      <c r="I61" s="9" t="str">
        <f t="array" ref="I61">IF(ROWS($G$10:H66)&gt;COUNTIF($B$1:$F$13,I$3),"",INDEX($A$1:$A$13,SMALL(IF(IF(I$3=$B$1:$F$13,ROW($A$1:$A$13),0)&lt;&gt;0,ROW($A$1:$A$13)-ROW($A$1)+1),ROWS($G$10:H66))))</f>
        <v/>
      </c>
      <c r="J61" s="9" t="str">
        <f t="array" ref="J61">IF(ROWS($G$10:I66)&gt;COUNTIF($B$1:$F$13,J$3),"",INDEX($A$1:$A$13,SMALL(IF(IF(J$3=$B$1:$F$13,ROW($A$1:$A$13),0)&lt;&gt;0,ROW($A$1:$A$13)-ROW($A$1)+1),ROWS($G$10:I66))))</f>
        <v/>
      </c>
    </row>
    <row r="62" spans="8:10" ht="38.25" x14ac:dyDescent="0.7">
      <c r="H62" s="9" t="str">
        <f t="array" ref="H62">IF(ROWS($G$10:G67)&gt;COUNTIF($B$1:$F$13,H$3),"",INDEX($A$1:$A$13,SMALL(IF(IF(H$3=$B$1:$F$13,ROW($A$1:$A$13),0)&lt;&gt;0,ROW($A$1:$A$13)-ROW($A$1)+1),ROWS($G$10:G67))))</f>
        <v/>
      </c>
      <c r="I62" s="9" t="str">
        <f t="array" ref="I62">IF(ROWS($G$10:H67)&gt;COUNTIF($B$1:$F$13,I$3),"",INDEX($A$1:$A$13,SMALL(IF(IF(I$3=$B$1:$F$13,ROW($A$1:$A$13),0)&lt;&gt;0,ROW($A$1:$A$13)-ROW($A$1)+1),ROWS($G$10:H67))))</f>
        <v/>
      </c>
      <c r="J62" s="9" t="str">
        <f t="array" ref="J62">IF(ROWS($G$10:I67)&gt;COUNTIF($B$1:$F$13,J$3),"",INDEX($A$1:$A$13,SMALL(IF(IF(J$3=$B$1:$F$13,ROW($A$1:$A$13),0)&lt;&gt;0,ROW($A$1:$A$13)-ROW($A$1)+1),ROWS($G$10:I67))))</f>
        <v/>
      </c>
    </row>
    <row r="63" spans="8:10" ht="38.25" x14ac:dyDescent="0.7">
      <c r="H63" s="9" t="str">
        <f t="array" ref="H63">IF(ROWS($G$10:G68)&gt;COUNTIF($B$1:$F$13,H$3),"",INDEX($A$1:$A$13,SMALL(IF(IF(H$3=$B$1:$F$13,ROW($A$1:$A$13),0)&lt;&gt;0,ROW($A$1:$A$13)-ROW($A$1)+1),ROWS($G$10:G68))))</f>
        <v/>
      </c>
      <c r="I63" s="9" t="str">
        <f t="array" ref="I63">IF(ROWS($G$10:H68)&gt;COUNTIF($B$1:$F$13,I$3),"",INDEX($A$1:$A$13,SMALL(IF(IF(I$3=$B$1:$F$13,ROW($A$1:$A$13),0)&lt;&gt;0,ROW($A$1:$A$13)-ROW($A$1)+1),ROWS($G$10:H68))))</f>
        <v/>
      </c>
      <c r="J63" s="9" t="str">
        <f t="array" ref="J63">IF(ROWS($G$10:I68)&gt;COUNTIF($B$1:$F$13,J$3),"",INDEX($A$1:$A$13,SMALL(IF(IF(J$3=$B$1:$F$13,ROW($A$1:$A$13),0)&lt;&gt;0,ROW($A$1:$A$13)-ROW($A$1)+1),ROWS($G$10:I68))))</f>
        <v/>
      </c>
    </row>
    <row r="64" spans="8:10" ht="38.25" x14ac:dyDescent="0.7">
      <c r="H64" s="9" t="str">
        <f t="array" ref="H64">IF(ROWS($G$10:G69)&gt;COUNTIF($B$1:$F$13,H$3),"",INDEX($A$1:$A$13,SMALL(IF(IF(H$3=$B$1:$F$13,ROW($A$1:$A$13),0)&lt;&gt;0,ROW($A$1:$A$13)-ROW($A$1)+1),ROWS($G$10:G69))))</f>
        <v/>
      </c>
      <c r="I64" s="9" t="str">
        <f t="array" ref="I64">IF(ROWS($G$10:H69)&gt;COUNTIF($B$1:$F$13,I$3),"",INDEX($A$1:$A$13,SMALL(IF(IF(I$3=$B$1:$F$13,ROW($A$1:$A$13),0)&lt;&gt;0,ROW($A$1:$A$13)-ROW($A$1)+1),ROWS($G$10:H69))))</f>
        <v/>
      </c>
      <c r="J64" s="9" t="str">
        <f t="array" ref="J64">IF(ROWS($G$10:I69)&gt;COUNTIF($B$1:$F$13,J$3),"",INDEX($A$1:$A$13,SMALL(IF(IF(J$3=$B$1:$F$13,ROW($A$1:$A$13),0)&lt;&gt;0,ROW($A$1:$A$13)-ROW($A$1)+1),ROWS($G$10:I69))))</f>
        <v/>
      </c>
    </row>
    <row r="65" spans="8:10" ht="38.25" x14ac:dyDescent="0.7">
      <c r="H65" s="9" t="str">
        <f t="array" ref="H65">IF(ROWS($G$10:G70)&gt;COUNTIF($B$1:$F$13,H$3),"",INDEX($A$1:$A$13,SMALL(IF(IF(H$3=$B$1:$F$13,ROW($A$1:$A$13),0)&lt;&gt;0,ROW($A$1:$A$13)-ROW($A$1)+1),ROWS($G$10:G70))))</f>
        <v/>
      </c>
      <c r="I65" s="9" t="str">
        <f t="array" ref="I65">IF(ROWS($G$10:H70)&gt;COUNTIF($B$1:$F$13,I$3),"",INDEX($A$1:$A$13,SMALL(IF(IF(I$3=$B$1:$F$13,ROW($A$1:$A$13),0)&lt;&gt;0,ROW($A$1:$A$13)-ROW($A$1)+1),ROWS($G$10:H70))))</f>
        <v/>
      </c>
      <c r="J65" s="9" t="str">
        <f t="array" ref="J65">IF(ROWS($G$10:I70)&gt;COUNTIF($B$1:$F$13,J$3),"",INDEX($A$1:$A$13,SMALL(IF(IF(J$3=$B$1:$F$13,ROW($A$1:$A$13),0)&lt;&gt;0,ROW($A$1:$A$13)-ROW($A$1)+1),ROWS($G$10:I70))))</f>
        <v/>
      </c>
    </row>
    <row r="66" spans="8:10" ht="38.25" x14ac:dyDescent="0.7">
      <c r="H66" s="9" t="str">
        <f t="array" ref="H66">IF(ROWS($G$10:G71)&gt;COUNTIF($B$1:$F$13,H$3),"",INDEX($A$1:$A$13,SMALL(IF(IF(H$3=$B$1:$F$13,ROW($A$1:$A$13),0)&lt;&gt;0,ROW($A$1:$A$13)-ROW($A$1)+1),ROWS($G$10:G71))))</f>
        <v/>
      </c>
      <c r="I66" s="9" t="str">
        <f t="array" ref="I66">IF(ROWS($G$10:H71)&gt;COUNTIF($B$1:$F$13,I$3),"",INDEX($A$1:$A$13,SMALL(IF(IF(I$3=$B$1:$F$13,ROW($A$1:$A$13),0)&lt;&gt;0,ROW($A$1:$A$13)-ROW($A$1)+1),ROWS($G$10:H71))))</f>
        <v/>
      </c>
      <c r="J66" s="9" t="str">
        <f t="array" ref="J66">IF(ROWS($G$10:I71)&gt;COUNTIF($B$1:$F$13,J$3),"",INDEX($A$1:$A$13,SMALL(IF(IF(J$3=$B$1:$F$13,ROW($A$1:$A$13),0)&lt;&gt;0,ROW($A$1:$A$13)-ROW($A$1)+1),ROWS($G$10:I71))))</f>
        <v/>
      </c>
    </row>
    <row r="67" spans="8:10" ht="38.25" x14ac:dyDescent="0.7">
      <c r="H67" s="9" t="str">
        <f t="array" ref="H67">IF(ROWS($G$10:G72)&gt;COUNTIF($B$1:$F$13,H$3),"",INDEX($A$1:$A$13,SMALL(IF(IF(H$3=$B$1:$F$13,ROW($A$1:$A$13),0)&lt;&gt;0,ROW($A$1:$A$13)-ROW($A$1)+1),ROWS($G$10:G72))))</f>
        <v/>
      </c>
      <c r="I67" s="9" t="str">
        <f t="array" ref="I67">IF(ROWS($G$10:H72)&gt;COUNTIF($B$1:$F$13,I$3),"",INDEX($A$1:$A$13,SMALL(IF(IF(I$3=$B$1:$F$13,ROW($A$1:$A$13),0)&lt;&gt;0,ROW($A$1:$A$13)-ROW($A$1)+1),ROWS($G$10:H72))))</f>
        <v/>
      </c>
      <c r="J67" s="9" t="str">
        <f t="array" ref="J67">IF(ROWS($G$10:I72)&gt;COUNTIF($B$1:$F$13,J$3),"",INDEX($A$1:$A$13,SMALL(IF(IF(J$3=$B$1:$F$13,ROW($A$1:$A$13),0)&lt;&gt;0,ROW($A$1:$A$13)-ROW($A$1)+1),ROWS($G$10:I72))))</f>
        <v/>
      </c>
    </row>
    <row r="68" spans="8:10" ht="38.25" x14ac:dyDescent="0.7">
      <c r="H68" s="9" t="str">
        <f t="array" ref="H68">IF(ROWS($G$10:G73)&gt;COUNTIF($B$1:$F$13,H$3),"",INDEX($A$1:$A$13,SMALL(IF(IF(H$3=$B$1:$F$13,ROW($A$1:$A$13),0)&lt;&gt;0,ROW($A$1:$A$13)-ROW($A$1)+1),ROWS($G$10:G73))))</f>
        <v/>
      </c>
      <c r="I68" s="9" t="str">
        <f t="array" ref="I68">IF(ROWS($G$10:H73)&gt;COUNTIF($B$1:$F$13,I$3),"",INDEX($A$1:$A$13,SMALL(IF(IF(I$3=$B$1:$F$13,ROW($A$1:$A$13),0)&lt;&gt;0,ROW($A$1:$A$13)-ROW($A$1)+1),ROWS($G$10:H73))))</f>
        <v/>
      </c>
      <c r="J68" s="9" t="str">
        <f t="array" ref="J68">IF(ROWS($G$10:I73)&gt;COUNTIF($B$1:$F$13,J$3),"",INDEX($A$1:$A$13,SMALL(IF(IF(J$3=$B$1:$F$13,ROW($A$1:$A$13),0)&lt;&gt;0,ROW($A$1:$A$13)-ROW($A$1)+1),ROWS($G$10:I73))))</f>
        <v/>
      </c>
    </row>
    <row r="69" spans="8:10" ht="38.25" x14ac:dyDescent="0.7">
      <c r="H69" s="9" t="str">
        <f t="array" ref="H69">IF(ROWS($G$10:G74)&gt;COUNTIF($B$1:$F$13,H$3),"",INDEX($A$1:$A$13,SMALL(IF(IF(H$3=$B$1:$F$13,ROW($A$1:$A$13),0)&lt;&gt;0,ROW($A$1:$A$13)-ROW($A$1)+1),ROWS($G$10:G74))))</f>
        <v/>
      </c>
      <c r="I69" s="9" t="str">
        <f t="array" ref="I69">IF(ROWS($G$10:H74)&gt;COUNTIF($B$1:$F$13,I$3),"",INDEX($A$1:$A$13,SMALL(IF(IF(I$3=$B$1:$F$13,ROW($A$1:$A$13),0)&lt;&gt;0,ROW($A$1:$A$13)-ROW($A$1)+1),ROWS($G$10:H74))))</f>
        <v/>
      </c>
      <c r="J69" s="9" t="str">
        <f t="array" ref="J69">IF(ROWS($G$10:I74)&gt;COUNTIF($B$1:$F$13,J$3),"",INDEX($A$1:$A$13,SMALL(IF(IF(J$3=$B$1:$F$13,ROW($A$1:$A$13),0)&lt;&gt;0,ROW($A$1:$A$13)-ROW($A$1)+1),ROWS($G$10:I74))))</f>
        <v/>
      </c>
    </row>
    <row r="70" spans="8:10" ht="38.25" x14ac:dyDescent="0.7">
      <c r="H70" s="9" t="str">
        <f t="array" ref="H70">IF(ROWS($G$10:G75)&gt;COUNTIF($B$1:$F$13,H$3),"",INDEX($A$1:$A$13,SMALL(IF(IF(H$3=$B$1:$F$13,ROW($A$1:$A$13),0)&lt;&gt;0,ROW($A$1:$A$13)-ROW($A$1)+1),ROWS($G$10:G75))))</f>
        <v/>
      </c>
      <c r="I70" s="9" t="str">
        <f t="array" ref="I70">IF(ROWS($G$10:H75)&gt;COUNTIF($B$1:$F$13,I$3),"",INDEX($A$1:$A$13,SMALL(IF(IF(I$3=$B$1:$F$13,ROW($A$1:$A$13),0)&lt;&gt;0,ROW($A$1:$A$13)-ROW($A$1)+1),ROWS($G$10:H75))))</f>
        <v/>
      </c>
      <c r="J70" s="9" t="str">
        <f t="array" ref="J70">IF(ROWS($G$10:I75)&gt;COUNTIF($B$1:$F$13,J$3),"",INDEX($A$1:$A$13,SMALL(IF(IF(J$3=$B$1:$F$13,ROW($A$1:$A$13),0)&lt;&gt;0,ROW($A$1:$A$13)-ROW($A$1)+1),ROWS($G$10:I75))))</f>
        <v/>
      </c>
    </row>
    <row r="71" spans="8:10" ht="38.25" x14ac:dyDescent="0.7">
      <c r="H71" s="9" t="str">
        <f t="array" ref="H71">IF(ROWS($G$10:G76)&gt;COUNTIF($B$1:$F$13,H$3),"",INDEX($A$1:$A$13,SMALL(IF(IF(H$3=$B$1:$F$13,ROW($A$1:$A$13),0)&lt;&gt;0,ROW($A$1:$A$13)-ROW($A$1)+1),ROWS($G$10:G76))))</f>
        <v/>
      </c>
      <c r="I71" s="9" t="str">
        <f t="array" ref="I71">IF(ROWS($G$10:H76)&gt;COUNTIF($B$1:$F$13,I$3),"",INDEX($A$1:$A$13,SMALL(IF(IF(I$3=$B$1:$F$13,ROW($A$1:$A$13),0)&lt;&gt;0,ROW($A$1:$A$13)-ROW($A$1)+1),ROWS($G$10:H76))))</f>
        <v/>
      </c>
      <c r="J71" s="9" t="str">
        <f t="array" ref="J71">IF(ROWS($G$10:I76)&gt;COUNTIF($B$1:$F$13,J$3),"",INDEX($A$1:$A$13,SMALL(IF(IF(J$3=$B$1:$F$13,ROW($A$1:$A$13),0)&lt;&gt;0,ROW($A$1:$A$13)-ROW($A$1)+1),ROWS($G$10:I76))))</f>
        <v/>
      </c>
    </row>
    <row r="72" spans="8:10" ht="38.25" x14ac:dyDescent="0.7">
      <c r="H72" s="9" t="str">
        <f t="array" ref="H72">IF(ROWS($G$10:G77)&gt;COUNTIF($B$1:$F$13,H$3),"",INDEX($A$1:$A$13,SMALL(IF(IF(H$3=$B$1:$F$13,ROW($A$1:$A$13),0)&lt;&gt;0,ROW($A$1:$A$13)-ROW($A$1)+1),ROWS($G$10:G77))))</f>
        <v/>
      </c>
      <c r="I72" s="9" t="str">
        <f t="array" ref="I72">IF(ROWS($G$10:H77)&gt;COUNTIF($B$1:$F$13,I$3),"",INDEX($A$1:$A$13,SMALL(IF(IF(I$3=$B$1:$F$13,ROW($A$1:$A$13),0)&lt;&gt;0,ROW($A$1:$A$13)-ROW($A$1)+1),ROWS($G$10:H77))))</f>
        <v/>
      </c>
      <c r="J72" s="9" t="str">
        <f t="array" ref="J72">IF(ROWS($G$10:I77)&gt;COUNTIF($B$1:$F$13,J$3),"",INDEX($A$1:$A$13,SMALL(IF(IF(J$3=$B$1:$F$13,ROW($A$1:$A$13),0)&lt;&gt;0,ROW($A$1:$A$13)-ROW($A$1)+1),ROWS($G$10:I77))))</f>
        <v/>
      </c>
    </row>
    <row r="73" spans="8:10" ht="38.25" x14ac:dyDescent="0.7">
      <c r="H73" s="9" t="str">
        <f t="array" ref="H73">IF(ROWS($G$10:G78)&gt;COUNTIF($B$1:$F$13,H$3),"",INDEX($A$1:$A$13,SMALL(IF(IF(H$3=$B$1:$F$13,ROW($A$1:$A$13),0)&lt;&gt;0,ROW($A$1:$A$13)-ROW($A$1)+1),ROWS($G$10:G78))))</f>
        <v/>
      </c>
      <c r="I73" s="9" t="str">
        <f t="array" ref="I73">IF(ROWS($G$10:H78)&gt;COUNTIF($B$1:$F$13,I$3),"",INDEX($A$1:$A$13,SMALL(IF(IF(I$3=$B$1:$F$13,ROW($A$1:$A$13),0)&lt;&gt;0,ROW($A$1:$A$13)-ROW($A$1)+1),ROWS($G$10:H78))))</f>
        <v/>
      </c>
      <c r="J73" s="9" t="str">
        <f t="array" ref="J73">IF(ROWS($G$10:I78)&gt;COUNTIF($B$1:$F$13,J$3),"",INDEX($A$1:$A$13,SMALL(IF(IF(J$3=$B$1:$F$13,ROW($A$1:$A$13),0)&lt;&gt;0,ROW($A$1:$A$13)-ROW($A$1)+1),ROWS($G$10:I78))))</f>
        <v/>
      </c>
    </row>
    <row r="74" spans="8:10" ht="38.25" x14ac:dyDescent="0.7">
      <c r="H74" s="9" t="str">
        <f t="array" ref="H74">IF(ROWS($G$10:G79)&gt;COUNTIF($B$1:$F$13,H$3),"",INDEX($A$1:$A$13,SMALL(IF(IF(H$3=$B$1:$F$13,ROW($A$1:$A$13),0)&lt;&gt;0,ROW($A$1:$A$13)-ROW($A$1)+1),ROWS($G$10:G79))))</f>
        <v/>
      </c>
      <c r="I74" s="9" t="str">
        <f t="array" ref="I74">IF(ROWS($G$10:H79)&gt;COUNTIF($B$1:$F$13,I$3),"",INDEX($A$1:$A$13,SMALL(IF(IF(I$3=$B$1:$F$13,ROW($A$1:$A$13),0)&lt;&gt;0,ROW($A$1:$A$13)-ROW($A$1)+1),ROWS($G$10:H79))))</f>
        <v/>
      </c>
      <c r="J74" s="9" t="str">
        <f t="array" ref="J74">IF(ROWS($G$10:I79)&gt;COUNTIF($B$1:$F$13,J$3),"",INDEX($A$1:$A$13,SMALL(IF(IF(J$3=$B$1:$F$13,ROW($A$1:$A$13),0)&lt;&gt;0,ROW($A$1:$A$13)-ROW($A$1)+1),ROWS($G$10:I79))))</f>
        <v/>
      </c>
    </row>
    <row r="75" spans="8:10" ht="38.25" x14ac:dyDescent="0.7">
      <c r="H75" s="9" t="str">
        <f t="array" ref="H75">IF(ROWS($G$10:G80)&gt;COUNTIF($B$1:$F$13,H$3),"",INDEX($A$1:$A$13,SMALL(IF(IF(H$3=$B$1:$F$13,ROW($A$1:$A$13),0)&lt;&gt;0,ROW($A$1:$A$13)-ROW($A$1)+1),ROWS($G$10:G80))))</f>
        <v/>
      </c>
      <c r="I75" s="9" t="str">
        <f t="array" ref="I75">IF(ROWS($G$10:H80)&gt;COUNTIF($B$1:$F$13,I$3),"",INDEX($A$1:$A$13,SMALL(IF(IF(I$3=$B$1:$F$13,ROW($A$1:$A$13),0)&lt;&gt;0,ROW($A$1:$A$13)-ROW($A$1)+1),ROWS($G$10:H80))))</f>
        <v/>
      </c>
      <c r="J75" s="9" t="str">
        <f t="array" ref="J75">IF(ROWS($G$10:I80)&gt;COUNTIF($B$1:$F$13,J$3),"",INDEX($A$1:$A$13,SMALL(IF(IF(J$3=$B$1:$F$13,ROW($A$1:$A$13),0)&lt;&gt;0,ROW($A$1:$A$13)-ROW($A$1)+1),ROWS($G$10:I80))))</f>
        <v/>
      </c>
    </row>
    <row r="76" spans="8:10" ht="38.25" x14ac:dyDescent="0.7">
      <c r="H76" s="9" t="str">
        <f t="array" ref="H76">IF(ROWS($G$10:G81)&gt;COUNTIF($B$1:$F$13,H$3),"",INDEX($A$1:$A$13,SMALL(IF(IF(H$3=$B$1:$F$13,ROW($A$1:$A$13),0)&lt;&gt;0,ROW($A$1:$A$13)-ROW($A$1)+1),ROWS($G$10:G81))))</f>
        <v/>
      </c>
      <c r="I76" s="9" t="str">
        <f t="array" ref="I76">IF(ROWS($G$10:H81)&gt;COUNTIF($B$1:$F$13,I$3),"",INDEX($A$1:$A$13,SMALL(IF(IF(I$3=$B$1:$F$13,ROW($A$1:$A$13),0)&lt;&gt;0,ROW($A$1:$A$13)-ROW($A$1)+1),ROWS($G$10:H81))))</f>
        <v/>
      </c>
      <c r="J76" s="9" t="str">
        <f t="array" ref="J76">IF(ROWS($G$10:I81)&gt;COUNTIF($B$1:$F$13,J$3),"",INDEX($A$1:$A$13,SMALL(IF(IF(J$3=$B$1:$F$13,ROW($A$1:$A$13),0)&lt;&gt;0,ROW($A$1:$A$13)-ROW($A$1)+1),ROWS($G$10:I81))))</f>
        <v/>
      </c>
    </row>
    <row r="77" spans="8:10" ht="38.25" x14ac:dyDescent="0.7">
      <c r="H77" s="9" t="str">
        <f t="array" ref="H77">IF(ROWS($G$10:G82)&gt;COUNTIF($B$1:$F$13,H$3),"",INDEX($A$1:$A$13,SMALL(IF(IF(H$3=$B$1:$F$13,ROW($A$1:$A$13),0)&lt;&gt;0,ROW($A$1:$A$13)-ROW($A$1)+1),ROWS($G$10:G82))))</f>
        <v/>
      </c>
      <c r="I77" s="9" t="str">
        <f t="array" ref="I77">IF(ROWS($G$10:H82)&gt;COUNTIF($B$1:$F$13,I$3),"",INDEX($A$1:$A$13,SMALL(IF(IF(I$3=$B$1:$F$13,ROW($A$1:$A$13),0)&lt;&gt;0,ROW($A$1:$A$13)-ROW($A$1)+1),ROWS($G$10:H82))))</f>
        <v/>
      </c>
      <c r="J77" s="9" t="str">
        <f t="array" ref="J77">IF(ROWS($G$10:I82)&gt;COUNTIF($B$1:$F$13,J$3),"",INDEX($A$1:$A$13,SMALL(IF(IF(J$3=$B$1:$F$13,ROW($A$1:$A$13),0)&lt;&gt;0,ROW($A$1:$A$13)-ROW($A$1)+1),ROWS($G$10:I82))))</f>
        <v/>
      </c>
    </row>
    <row r="78" spans="8:10" ht="38.25" x14ac:dyDescent="0.7">
      <c r="H78" s="9" t="str">
        <f t="array" ref="H78">IF(ROWS($G$10:G83)&gt;COUNTIF($B$1:$F$13,H$3),"",INDEX($A$1:$A$13,SMALL(IF(IF(H$3=$B$1:$F$13,ROW($A$1:$A$13),0)&lt;&gt;0,ROW($A$1:$A$13)-ROW($A$1)+1),ROWS($G$10:G83))))</f>
        <v/>
      </c>
      <c r="I78" s="9" t="str">
        <f t="array" ref="I78">IF(ROWS($G$10:H83)&gt;COUNTIF($B$1:$F$13,I$3),"",INDEX($A$1:$A$13,SMALL(IF(IF(I$3=$B$1:$F$13,ROW($A$1:$A$13),0)&lt;&gt;0,ROW($A$1:$A$13)-ROW($A$1)+1),ROWS($G$10:H83))))</f>
        <v/>
      </c>
      <c r="J78" s="9" t="str">
        <f t="array" ref="J78">IF(ROWS($G$10:I83)&gt;COUNTIF($B$1:$F$13,J$3),"",INDEX($A$1:$A$13,SMALL(IF(IF(J$3=$B$1:$F$13,ROW($A$1:$A$13),0)&lt;&gt;0,ROW($A$1:$A$13)-ROW($A$1)+1),ROWS($G$10:I83))))</f>
        <v/>
      </c>
    </row>
    <row r="79" spans="8:10" ht="38.25" x14ac:dyDescent="0.7">
      <c r="H79" s="9" t="str">
        <f t="array" ref="H79">IF(ROWS($G$10:G84)&gt;COUNTIF($B$1:$F$13,H$3),"",INDEX($A$1:$A$13,SMALL(IF(IF(H$3=$B$1:$F$13,ROW($A$1:$A$13),0)&lt;&gt;0,ROW($A$1:$A$13)-ROW($A$1)+1),ROWS($G$10:G84))))</f>
        <v/>
      </c>
      <c r="I79" s="9" t="str">
        <f t="array" ref="I79">IF(ROWS($G$10:H84)&gt;COUNTIF($B$1:$F$13,I$3),"",INDEX($A$1:$A$13,SMALL(IF(IF(I$3=$B$1:$F$13,ROW($A$1:$A$13),0)&lt;&gt;0,ROW($A$1:$A$13)-ROW($A$1)+1),ROWS($G$10:H84))))</f>
        <v/>
      </c>
      <c r="J79" s="9" t="str">
        <f t="array" ref="J79">IF(ROWS($G$10:I84)&gt;COUNTIF($B$1:$F$13,J$3),"",INDEX($A$1:$A$13,SMALL(IF(IF(J$3=$B$1:$F$13,ROW($A$1:$A$13),0)&lt;&gt;0,ROW($A$1:$A$13)-ROW($A$1)+1),ROWS($G$10:I84))))</f>
        <v/>
      </c>
    </row>
    <row r="80" spans="8:10" ht="38.25" x14ac:dyDescent="0.7">
      <c r="H80" s="9" t="str">
        <f t="array" ref="H80">IF(ROWS($G$10:G85)&gt;COUNTIF($B$1:$F$13,H$3),"",INDEX($A$1:$A$13,SMALL(IF(IF(H$3=$B$1:$F$13,ROW($A$1:$A$13),0)&lt;&gt;0,ROW($A$1:$A$13)-ROW($A$1)+1),ROWS($G$10:G85))))</f>
        <v/>
      </c>
      <c r="I80" s="9" t="str">
        <f t="array" ref="I80">IF(ROWS($G$10:H85)&gt;COUNTIF($B$1:$F$13,I$3),"",INDEX($A$1:$A$13,SMALL(IF(IF(I$3=$B$1:$F$13,ROW($A$1:$A$13),0)&lt;&gt;0,ROW($A$1:$A$13)-ROW($A$1)+1),ROWS($G$10:H85))))</f>
        <v/>
      </c>
      <c r="J80" s="9" t="str">
        <f t="array" ref="J80">IF(ROWS($G$10:I85)&gt;COUNTIF($B$1:$F$13,J$3),"",INDEX($A$1:$A$13,SMALL(IF(IF(J$3=$B$1:$F$13,ROW($A$1:$A$13),0)&lt;&gt;0,ROW($A$1:$A$13)-ROW($A$1)+1),ROWS($G$10:I85))))</f>
        <v/>
      </c>
    </row>
    <row r="81" spans="8:10" ht="38.25" x14ac:dyDescent="0.7">
      <c r="H81" s="9" t="str">
        <f t="array" ref="H81">IF(ROWS($G$10:G86)&gt;COUNTIF($B$1:$F$13,H$3),"",INDEX($A$1:$A$13,SMALL(IF(IF(H$3=$B$1:$F$13,ROW($A$1:$A$13),0)&lt;&gt;0,ROW($A$1:$A$13)-ROW($A$1)+1),ROWS($G$10:G86))))</f>
        <v/>
      </c>
      <c r="I81" s="9" t="str">
        <f t="array" ref="I81">IF(ROWS($G$10:H86)&gt;COUNTIF($B$1:$F$13,I$3),"",INDEX($A$1:$A$13,SMALL(IF(IF(I$3=$B$1:$F$13,ROW($A$1:$A$13),0)&lt;&gt;0,ROW($A$1:$A$13)-ROW($A$1)+1),ROWS($G$10:H86))))</f>
        <v/>
      </c>
      <c r="J81" s="9" t="str">
        <f t="array" ref="J81">IF(ROWS($G$10:I86)&gt;COUNTIF($B$1:$F$13,J$3),"",INDEX($A$1:$A$13,SMALL(IF(IF(J$3=$B$1:$F$13,ROW($A$1:$A$13),0)&lt;&gt;0,ROW($A$1:$A$13)-ROW($A$1)+1),ROWS($G$10:I86))))</f>
        <v/>
      </c>
    </row>
    <row r="82" spans="8:10" ht="38.25" x14ac:dyDescent="0.7">
      <c r="H82" s="9" t="str">
        <f t="array" ref="H82">IF(ROWS($G$10:G87)&gt;COUNTIF($B$1:$F$13,H$3),"",INDEX($A$1:$A$13,SMALL(IF(IF(H$3=$B$1:$F$13,ROW($A$1:$A$13),0)&lt;&gt;0,ROW($A$1:$A$13)-ROW($A$1)+1),ROWS($G$10:G87))))</f>
        <v/>
      </c>
      <c r="I82" s="9" t="str">
        <f t="array" ref="I82">IF(ROWS($G$10:H87)&gt;COUNTIF($B$1:$F$13,I$3),"",INDEX($A$1:$A$13,SMALL(IF(IF(I$3=$B$1:$F$13,ROW($A$1:$A$13),0)&lt;&gt;0,ROW($A$1:$A$13)-ROW($A$1)+1),ROWS($G$10:H87))))</f>
        <v/>
      </c>
      <c r="J82" s="9" t="str">
        <f t="array" ref="J82">IF(ROWS($G$10:I87)&gt;COUNTIF($B$1:$F$13,J$3),"",INDEX($A$1:$A$13,SMALL(IF(IF(J$3=$B$1:$F$13,ROW($A$1:$A$13),0)&lt;&gt;0,ROW($A$1:$A$13)-ROW($A$1)+1),ROWS($G$10:I87))))</f>
        <v/>
      </c>
    </row>
    <row r="83" spans="8:10" ht="38.25" x14ac:dyDescent="0.7">
      <c r="H83" s="9" t="str">
        <f t="array" ref="H83">IF(ROWS($G$10:G88)&gt;COUNTIF($B$1:$F$13,H$3),"",INDEX($A$1:$A$13,SMALL(IF(IF(H$3=$B$1:$F$13,ROW($A$1:$A$13),0)&lt;&gt;0,ROW($A$1:$A$13)-ROW($A$1)+1),ROWS($G$10:G88))))</f>
        <v/>
      </c>
      <c r="I83" s="9" t="str">
        <f t="array" ref="I83">IF(ROWS($G$10:H88)&gt;COUNTIF($B$1:$F$13,I$3),"",INDEX($A$1:$A$13,SMALL(IF(IF(I$3=$B$1:$F$13,ROW($A$1:$A$13),0)&lt;&gt;0,ROW($A$1:$A$13)-ROW($A$1)+1),ROWS($G$10:H88))))</f>
        <v/>
      </c>
      <c r="J83" s="9" t="str">
        <f t="array" ref="J83">IF(ROWS($G$10:I88)&gt;COUNTIF($B$1:$F$13,J$3),"",INDEX($A$1:$A$13,SMALL(IF(IF(J$3=$B$1:$F$13,ROW($A$1:$A$13),0)&lt;&gt;0,ROW($A$1:$A$13)-ROW($A$1)+1),ROWS($G$10:I88))))</f>
        <v/>
      </c>
    </row>
    <row r="84" spans="8:10" ht="38.25" x14ac:dyDescent="0.7">
      <c r="H84" s="9" t="str">
        <f t="array" ref="H84">IF(ROWS($G$10:G89)&gt;COUNTIF($B$1:$F$13,H$3),"",INDEX($A$1:$A$13,SMALL(IF(IF(H$3=$B$1:$F$13,ROW($A$1:$A$13),0)&lt;&gt;0,ROW($A$1:$A$13)-ROW($A$1)+1),ROWS($G$10:G89))))</f>
        <v/>
      </c>
      <c r="I84" s="9" t="str">
        <f t="array" ref="I84">IF(ROWS($G$10:H89)&gt;COUNTIF($B$1:$F$13,I$3),"",INDEX($A$1:$A$13,SMALL(IF(IF(I$3=$B$1:$F$13,ROW($A$1:$A$13),0)&lt;&gt;0,ROW($A$1:$A$13)-ROW($A$1)+1),ROWS($G$10:H89))))</f>
        <v/>
      </c>
      <c r="J84" s="9" t="str">
        <f t="array" ref="J84">IF(ROWS($G$10:I89)&gt;COUNTIF($B$1:$F$13,J$3),"",INDEX($A$1:$A$13,SMALL(IF(IF(J$3=$B$1:$F$13,ROW($A$1:$A$13),0)&lt;&gt;0,ROW($A$1:$A$13)-ROW($A$1)+1),ROWS($G$10:I89))))</f>
        <v/>
      </c>
    </row>
    <row r="85" spans="8:10" ht="38.25" x14ac:dyDescent="0.7">
      <c r="H85" s="9" t="str">
        <f t="array" ref="H85">IF(ROWS($G$10:G90)&gt;COUNTIF($B$1:$F$13,H$3),"",INDEX($A$1:$A$13,SMALL(IF(IF(H$3=$B$1:$F$13,ROW($A$1:$A$13),0)&lt;&gt;0,ROW($A$1:$A$13)-ROW($A$1)+1),ROWS($G$10:G90))))</f>
        <v/>
      </c>
      <c r="I85" s="9" t="str">
        <f t="array" ref="I85">IF(ROWS($G$10:H90)&gt;COUNTIF($B$1:$F$13,I$3),"",INDEX($A$1:$A$13,SMALL(IF(IF(I$3=$B$1:$F$13,ROW($A$1:$A$13),0)&lt;&gt;0,ROW($A$1:$A$13)-ROW($A$1)+1),ROWS($G$10:H90))))</f>
        <v/>
      </c>
      <c r="J85" s="9" t="str">
        <f t="array" ref="J85">IF(ROWS($G$10:I90)&gt;COUNTIF($B$1:$F$13,J$3),"",INDEX($A$1:$A$13,SMALL(IF(IF(J$3=$B$1:$F$13,ROW($A$1:$A$13),0)&lt;&gt;0,ROW($A$1:$A$13)-ROW($A$1)+1),ROWS($G$10:I90))))</f>
        <v/>
      </c>
    </row>
    <row r="86" spans="8:10" ht="38.25" x14ac:dyDescent="0.7">
      <c r="H86" s="9" t="str">
        <f t="array" ref="H86">IF(ROWS($G$10:G91)&gt;COUNTIF($B$1:$F$13,H$3),"",INDEX($A$1:$A$13,SMALL(IF(IF(H$3=$B$1:$F$13,ROW($A$1:$A$13),0)&lt;&gt;0,ROW($A$1:$A$13)-ROW($A$1)+1),ROWS($G$10:G91))))</f>
        <v/>
      </c>
      <c r="I86" s="9" t="str">
        <f t="array" ref="I86">IF(ROWS($G$10:H91)&gt;COUNTIF($B$1:$F$13,I$3),"",INDEX($A$1:$A$13,SMALL(IF(IF(I$3=$B$1:$F$13,ROW($A$1:$A$13),0)&lt;&gt;0,ROW($A$1:$A$13)-ROW($A$1)+1),ROWS($G$10:H91))))</f>
        <v/>
      </c>
      <c r="J86" s="9" t="str">
        <f t="array" ref="J86">IF(ROWS($G$10:I91)&gt;COUNTIF($B$1:$F$13,J$3),"",INDEX($A$1:$A$13,SMALL(IF(IF(J$3=$B$1:$F$13,ROW($A$1:$A$13),0)&lt;&gt;0,ROW($A$1:$A$13)-ROW($A$1)+1),ROWS($G$10:I91))))</f>
        <v/>
      </c>
    </row>
    <row r="87" spans="8:10" ht="38.25" x14ac:dyDescent="0.7">
      <c r="H87" s="9" t="str">
        <f t="array" ref="H87">IF(ROWS($G$10:G92)&gt;COUNTIF($B$1:$F$13,H$3),"",INDEX($A$1:$A$13,SMALL(IF(IF(H$3=$B$1:$F$13,ROW($A$1:$A$13),0)&lt;&gt;0,ROW($A$1:$A$13)-ROW($A$1)+1),ROWS($G$10:G92))))</f>
        <v/>
      </c>
      <c r="I87" s="9" t="str">
        <f t="array" ref="I87">IF(ROWS($G$10:H92)&gt;COUNTIF($B$1:$F$13,I$3),"",INDEX($A$1:$A$13,SMALL(IF(IF(I$3=$B$1:$F$13,ROW($A$1:$A$13),0)&lt;&gt;0,ROW($A$1:$A$13)-ROW($A$1)+1),ROWS($G$10:H92))))</f>
        <v/>
      </c>
      <c r="J87" s="9" t="str">
        <f t="array" ref="J87">IF(ROWS($G$10:I92)&gt;COUNTIF($B$1:$F$13,J$3),"",INDEX($A$1:$A$13,SMALL(IF(IF(J$3=$B$1:$F$13,ROW($A$1:$A$13),0)&lt;&gt;0,ROW($A$1:$A$13)-ROW($A$1)+1),ROWS($G$10:I92))))</f>
        <v/>
      </c>
    </row>
    <row r="88" spans="8:10" ht="38.25" x14ac:dyDescent="0.7">
      <c r="H88" s="9" t="str">
        <f t="array" ref="H88">IF(ROWS($G$10:G93)&gt;COUNTIF($B$1:$F$13,H$3),"",INDEX($A$1:$A$13,SMALL(IF(IF(H$3=$B$1:$F$13,ROW($A$1:$A$13),0)&lt;&gt;0,ROW($A$1:$A$13)-ROW($A$1)+1),ROWS($G$10:G93))))</f>
        <v/>
      </c>
      <c r="I88" s="9" t="str">
        <f t="array" ref="I88">IF(ROWS($G$10:H93)&gt;COUNTIF($B$1:$F$13,I$3),"",INDEX($A$1:$A$13,SMALL(IF(IF(I$3=$B$1:$F$13,ROW($A$1:$A$13),0)&lt;&gt;0,ROW($A$1:$A$13)-ROW($A$1)+1),ROWS($G$10:H93))))</f>
        <v/>
      </c>
      <c r="J88" s="9" t="str">
        <f t="array" ref="J88">IF(ROWS($G$10:I93)&gt;COUNTIF($B$1:$F$13,J$3),"",INDEX($A$1:$A$13,SMALL(IF(IF(J$3=$B$1:$F$13,ROW($A$1:$A$13),0)&lt;&gt;0,ROW($A$1:$A$13)-ROW($A$1)+1),ROWS($G$10:I93))))</f>
        <v/>
      </c>
    </row>
    <row r="89" spans="8:10" ht="38.25" x14ac:dyDescent="0.7">
      <c r="H89" s="9" t="str">
        <f t="array" ref="H89">IF(ROWS($G$10:G94)&gt;COUNTIF($B$1:$F$13,H$3),"",INDEX($A$1:$A$13,SMALL(IF(IF(H$3=$B$1:$F$13,ROW($A$1:$A$13),0)&lt;&gt;0,ROW($A$1:$A$13)-ROW($A$1)+1),ROWS($G$10:G94))))</f>
        <v/>
      </c>
      <c r="I89" s="9" t="str">
        <f t="array" ref="I89">IF(ROWS($G$10:H94)&gt;COUNTIF($B$1:$F$13,I$3),"",INDEX($A$1:$A$13,SMALL(IF(IF(I$3=$B$1:$F$13,ROW($A$1:$A$13),0)&lt;&gt;0,ROW($A$1:$A$13)-ROW($A$1)+1),ROWS($G$10:H94))))</f>
        <v/>
      </c>
      <c r="J89" s="9" t="str">
        <f t="array" ref="J89">IF(ROWS($G$10:I94)&gt;COUNTIF($B$1:$F$13,J$3),"",INDEX($A$1:$A$13,SMALL(IF(IF(J$3=$B$1:$F$13,ROW($A$1:$A$13),0)&lt;&gt;0,ROW($A$1:$A$13)-ROW($A$1)+1),ROWS($G$10:I94))))</f>
        <v/>
      </c>
    </row>
    <row r="90" spans="8:10" ht="38.25" x14ac:dyDescent="0.7">
      <c r="H90" s="9" t="str">
        <f t="array" ref="H90">IF(ROWS($G$10:G95)&gt;COUNTIF($B$1:$F$13,H$3),"",INDEX($A$1:$A$13,SMALL(IF(IF(H$3=$B$1:$F$13,ROW($A$1:$A$13),0)&lt;&gt;0,ROW($A$1:$A$13)-ROW($A$1)+1),ROWS($G$10:G95))))</f>
        <v/>
      </c>
      <c r="I90" s="9" t="str">
        <f t="array" ref="I90">IF(ROWS($G$10:H95)&gt;COUNTIF($B$1:$F$13,I$3),"",INDEX($A$1:$A$13,SMALL(IF(IF(I$3=$B$1:$F$13,ROW($A$1:$A$13),0)&lt;&gt;0,ROW($A$1:$A$13)-ROW($A$1)+1),ROWS($G$10:H95))))</f>
        <v/>
      </c>
      <c r="J90" s="9" t="str">
        <f t="array" ref="J90">IF(ROWS($G$10:I95)&gt;COUNTIF($B$1:$F$13,J$3),"",INDEX($A$1:$A$13,SMALL(IF(IF(J$3=$B$1:$F$13,ROW($A$1:$A$13),0)&lt;&gt;0,ROW($A$1:$A$13)-ROW($A$1)+1),ROWS($G$10:I95))))</f>
        <v/>
      </c>
    </row>
    <row r="91" spans="8:10" ht="38.25" x14ac:dyDescent="0.7">
      <c r="H91" s="9" t="str">
        <f t="array" ref="H91">IF(ROWS($G$10:G96)&gt;COUNTIF($B$1:$F$13,H$3),"",INDEX($A$1:$A$13,SMALL(IF(IF(H$3=$B$1:$F$13,ROW($A$1:$A$13),0)&lt;&gt;0,ROW($A$1:$A$13)-ROW($A$1)+1),ROWS($G$10:G96))))</f>
        <v/>
      </c>
      <c r="I91" s="9" t="str">
        <f t="array" ref="I91">IF(ROWS($G$10:H96)&gt;COUNTIF($B$1:$F$13,I$3),"",INDEX($A$1:$A$13,SMALL(IF(IF(I$3=$B$1:$F$13,ROW($A$1:$A$13),0)&lt;&gt;0,ROW($A$1:$A$13)-ROW($A$1)+1),ROWS($G$10:H96))))</f>
        <v/>
      </c>
      <c r="J91" s="9" t="str">
        <f t="array" ref="J91">IF(ROWS($G$10:I96)&gt;COUNTIF($B$1:$F$13,J$3),"",INDEX($A$1:$A$13,SMALL(IF(IF(J$3=$B$1:$F$13,ROW($A$1:$A$13),0)&lt;&gt;0,ROW($A$1:$A$13)-ROW($A$1)+1),ROWS($G$10:I96))))</f>
        <v/>
      </c>
    </row>
    <row r="92" spans="8:10" ht="38.25" x14ac:dyDescent="0.7">
      <c r="H92" s="9" t="str">
        <f t="array" ref="H92">IF(ROWS($G$10:G97)&gt;COUNTIF($B$1:$F$13,H$3),"",INDEX($A$1:$A$13,SMALL(IF(IF(H$3=$B$1:$F$13,ROW($A$1:$A$13),0)&lt;&gt;0,ROW($A$1:$A$13)-ROW($A$1)+1),ROWS($G$10:G97))))</f>
        <v/>
      </c>
      <c r="I92" s="9" t="str">
        <f t="array" ref="I92">IF(ROWS($G$10:H97)&gt;COUNTIF($B$1:$F$13,I$3),"",INDEX($A$1:$A$13,SMALL(IF(IF(I$3=$B$1:$F$13,ROW($A$1:$A$13),0)&lt;&gt;0,ROW($A$1:$A$13)-ROW($A$1)+1),ROWS($G$10:H97))))</f>
        <v/>
      </c>
      <c r="J92" s="9" t="str">
        <f t="array" ref="J92">IF(ROWS($G$10:I97)&gt;COUNTIF($B$1:$F$13,J$3),"",INDEX($A$1:$A$13,SMALL(IF(IF(J$3=$B$1:$F$13,ROW($A$1:$A$13),0)&lt;&gt;0,ROW($A$1:$A$13)-ROW($A$1)+1),ROWS($G$10:I97))))</f>
        <v/>
      </c>
    </row>
    <row r="93" spans="8:10" ht="38.25" x14ac:dyDescent="0.7">
      <c r="H93" s="9" t="str">
        <f t="array" ref="H93">IF(ROWS($G$10:G98)&gt;COUNTIF($B$1:$F$13,H$3),"",INDEX($A$1:$A$13,SMALL(IF(IF(H$3=$B$1:$F$13,ROW($A$1:$A$13),0)&lt;&gt;0,ROW($A$1:$A$13)-ROW($A$1)+1),ROWS($G$10:G98))))</f>
        <v/>
      </c>
      <c r="I93" s="9" t="str">
        <f t="array" ref="I93">IF(ROWS($G$10:H98)&gt;COUNTIF($B$1:$F$13,I$3),"",INDEX($A$1:$A$13,SMALL(IF(IF(I$3=$B$1:$F$13,ROW($A$1:$A$13),0)&lt;&gt;0,ROW($A$1:$A$13)-ROW($A$1)+1),ROWS($G$10:H98))))</f>
        <v/>
      </c>
      <c r="J93" s="9" t="str">
        <f t="array" ref="J93">IF(ROWS($G$10:I98)&gt;COUNTIF($B$1:$F$13,J$3),"",INDEX($A$1:$A$13,SMALL(IF(IF(J$3=$B$1:$F$13,ROW($A$1:$A$13),0)&lt;&gt;0,ROW($A$1:$A$13)-ROW($A$1)+1),ROWS($G$10:I98))))</f>
        <v/>
      </c>
    </row>
    <row r="94" spans="8:10" ht="38.25" x14ac:dyDescent="0.7">
      <c r="H94" s="9" t="str">
        <f t="array" ref="H94">IF(ROWS($G$10:G99)&gt;COUNTIF($B$1:$F$13,H$3),"",INDEX($A$1:$A$13,SMALL(IF(IF(H$3=$B$1:$F$13,ROW($A$1:$A$13),0)&lt;&gt;0,ROW($A$1:$A$13)-ROW($A$1)+1),ROWS($G$10:G99))))</f>
        <v/>
      </c>
      <c r="I94" s="9" t="str">
        <f t="array" ref="I94">IF(ROWS($G$10:H99)&gt;COUNTIF($B$1:$F$13,I$3),"",INDEX($A$1:$A$13,SMALL(IF(IF(I$3=$B$1:$F$13,ROW($A$1:$A$13),0)&lt;&gt;0,ROW($A$1:$A$13)-ROW($A$1)+1),ROWS($G$10:H99))))</f>
        <v/>
      </c>
      <c r="J94" s="9" t="str">
        <f t="array" ref="J94">IF(ROWS($G$10:I99)&gt;COUNTIF($B$1:$F$13,J$3),"",INDEX($A$1:$A$13,SMALL(IF(IF(J$3=$B$1:$F$13,ROW($A$1:$A$13),0)&lt;&gt;0,ROW($A$1:$A$13)-ROW($A$1)+1),ROWS($G$10:I99))))</f>
        <v/>
      </c>
    </row>
    <row r="95" spans="8:10" ht="38.25" x14ac:dyDescent="0.7">
      <c r="H95" s="9" t="str">
        <f t="array" ref="H95">IF(ROWS($G$10:G100)&gt;COUNTIF($B$1:$F$13,H$3),"",INDEX($A$1:$A$13,SMALL(IF(IF(H$3=$B$1:$F$13,ROW($A$1:$A$13),0)&lt;&gt;0,ROW($A$1:$A$13)-ROW($A$1)+1),ROWS($G$10:G100))))</f>
        <v/>
      </c>
      <c r="I95" s="9" t="str">
        <f t="array" ref="I95">IF(ROWS($G$10:H100)&gt;COUNTIF($B$1:$F$13,I$3),"",INDEX($A$1:$A$13,SMALL(IF(IF(I$3=$B$1:$F$13,ROW($A$1:$A$13),0)&lt;&gt;0,ROW($A$1:$A$13)-ROW($A$1)+1),ROWS($G$10:H100))))</f>
        <v/>
      </c>
      <c r="J95" s="9" t="str">
        <f t="array" ref="J95">IF(ROWS($G$10:I100)&gt;COUNTIF($B$1:$F$13,J$3),"",INDEX($A$1:$A$13,SMALL(IF(IF(J$3=$B$1:$F$13,ROW($A$1:$A$13),0)&lt;&gt;0,ROW($A$1:$A$13)-ROW($A$1)+1),ROWS($G$10:I100))))</f>
        <v/>
      </c>
    </row>
    <row r="96" spans="8:10" ht="38.25" x14ac:dyDescent="0.7">
      <c r="H96" s="9" t="str">
        <f t="array" ref="H96">IF(ROWS($G$10:G101)&gt;COUNTIF($B$1:$F$13,H$3),"",INDEX($A$1:$A$13,SMALL(IF(IF(H$3=$B$1:$F$13,ROW($A$1:$A$13),0)&lt;&gt;0,ROW($A$1:$A$13)-ROW($A$1)+1),ROWS($G$10:G101))))</f>
        <v/>
      </c>
      <c r="I96" s="9" t="str">
        <f t="array" ref="I96">IF(ROWS($G$10:H101)&gt;COUNTIF($B$1:$F$13,I$3),"",INDEX($A$1:$A$13,SMALL(IF(IF(I$3=$B$1:$F$13,ROW($A$1:$A$13),0)&lt;&gt;0,ROW($A$1:$A$13)-ROW($A$1)+1),ROWS($G$10:H101))))</f>
        <v/>
      </c>
      <c r="J96" s="9" t="str">
        <f t="array" ref="J96">IF(ROWS($G$10:I101)&gt;COUNTIF($B$1:$F$13,J$3),"",INDEX($A$1:$A$13,SMALL(IF(IF(J$3=$B$1:$F$13,ROW($A$1:$A$13),0)&lt;&gt;0,ROW($A$1:$A$13)-ROW($A$1)+1),ROWS($G$10:I101))))</f>
        <v/>
      </c>
    </row>
    <row r="97" spans="8:10" ht="38.25" x14ac:dyDescent="0.7">
      <c r="H97" s="9" t="str">
        <f t="array" ref="H97">IF(ROWS($G$10:G102)&gt;COUNTIF($B$1:$F$13,H$3),"",INDEX($A$1:$A$13,SMALL(IF(IF(H$3=$B$1:$F$13,ROW($A$1:$A$13),0)&lt;&gt;0,ROW($A$1:$A$13)-ROW($A$1)+1),ROWS($G$10:G102))))</f>
        <v/>
      </c>
      <c r="I97" s="9" t="str">
        <f t="array" ref="I97">IF(ROWS($G$10:H102)&gt;COUNTIF($B$1:$F$13,I$3),"",INDEX($A$1:$A$13,SMALL(IF(IF(I$3=$B$1:$F$13,ROW($A$1:$A$13),0)&lt;&gt;0,ROW($A$1:$A$13)-ROW($A$1)+1),ROWS($G$10:H102))))</f>
        <v/>
      </c>
      <c r="J97" s="9" t="str">
        <f t="array" ref="J97">IF(ROWS($G$10:I102)&gt;COUNTIF($B$1:$F$13,J$3),"",INDEX($A$1:$A$13,SMALL(IF(IF(J$3=$B$1:$F$13,ROW($A$1:$A$13),0)&lt;&gt;0,ROW($A$1:$A$13)-ROW($A$1)+1),ROWS($G$10:I102))))</f>
        <v/>
      </c>
    </row>
    <row r="98" spans="8:10" ht="38.25" x14ac:dyDescent="0.7">
      <c r="H98" s="9" t="str">
        <f t="array" ref="H98">IF(ROWS($G$10:G103)&gt;COUNTIF($B$1:$F$13,H$3),"",INDEX($A$1:$A$13,SMALL(IF(IF(H$3=$B$1:$F$13,ROW($A$1:$A$13),0)&lt;&gt;0,ROW($A$1:$A$13)-ROW($A$1)+1),ROWS($G$10:G103))))</f>
        <v/>
      </c>
      <c r="I98" s="9" t="str">
        <f t="array" ref="I98">IF(ROWS($G$10:H103)&gt;COUNTIF($B$1:$F$13,I$3),"",INDEX($A$1:$A$13,SMALL(IF(IF(I$3=$B$1:$F$13,ROW($A$1:$A$13),0)&lt;&gt;0,ROW($A$1:$A$13)-ROW($A$1)+1),ROWS($G$10:H103))))</f>
        <v/>
      </c>
      <c r="J98" s="9" t="str">
        <f t="array" ref="J98">IF(ROWS($G$10:I103)&gt;COUNTIF($B$1:$F$13,J$3),"",INDEX($A$1:$A$13,SMALL(IF(IF(J$3=$B$1:$F$13,ROW($A$1:$A$13),0)&lt;&gt;0,ROW($A$1:$A$13)-ROW($A$1)+1),ROWS($G$10:I103))))</f>
        <v/>
      </c>
    </row>
    <row r="99" spans="8:10" ht="38.25" x14ac:dyDescent="0.7">
      <c r="H99" s="9" t="str">
        <f t="array" ref="H99">IF(ROWS($G$10:G104)&gt;COUNTIF($B$1:$F$13,H$3),"",INDEX($A$1:$A$13,SMALL(IF(IF(H$3=$B$1:$F$13,ROW($A$1:$A$13),0)&lt;&gt;0,ROW($A$1:$A$13)-ROW($A$1)+1),ROWS($G$10:G104))))</f>
        <v/>
      </c>
      <c r="I99" s="9" t="str">
        <f t="array" ref="I99">IF(ROWS($G$10:H104)&gt;COUNTIF($B$1:$F$13,I$3),"",INDEX($A$1:$A$13,SMALL(IF(IF(I$3=$B$1:$F$13,ROW($A$1:$A$13),0)&lt;&gt;0,ROW($A$1:$A$13)-ROW($A$1)+1),ROWS($G$10:H104))))</f>
        <v/>
      </c>
      <c r="J99" s="9" t="str">
        <f t="array" ref="J99">IF(ROWS($G$10:I104)&gt;COUNTIF($B$1:$F$13,J$3),"",INDEX($A$1:$A$13,SMALL(IF(IF(J$3=$B$1:$F$13,ROW($A$1:$A$13),0)&lt;&gt;0,ROW($A$1:$A$13)-ROW($A$1)+1),ROWS($G$10:I104))))</f>
        <v/>
      </c>
    </row>
    <row r="100" spans="8:10" ht="38.25" x14ac:dyDescent="0.7">
      <c r="H100" s="9" t="str">
        <f t="array" ref="H100">IF(ROWS($G$10:G105)&gt;COUNTIF($B$1:$F$13,H$3),"",INDEX($A$1:$A$13,SMALL(IF(IF(H$3=$B$1:$F$13,ROW($A$1:$A$13),0)&lt;&gt;0,ROW($A$1:$A$13)-ROW($A$1)+1),ROWS($G$10:G105))))</f>
        <v/>
      </c>
      <c r="I100" s="9" t="str">
        <f t="array" ref="I100">IF(ROWS($G$10:H105)&gt;COUNTIF($B$1:$F$13,I$3),"",INDEX($A$1:$A$13,SMALL(IF(IF(I$3=$B$1:$F$13,ROW($A$1:$A$13),0)&lt;&gt;0,ROW($A$1:$A$13)-ROW($A$1)+1),ROWS($G$10:H105))))</f>
        <v/>
      </c>
      <c r="J100" s="9" t="str">
        <f t="array" ref="J100">IF(ROWS($G$10:I105)&gt;COUNTIF($B$1:$F$13,J$3),"",INDEX($A$1:$A$13,SMALL(IF(IF(J$3=$B$1:$F$13,ROW($A$1:$A$13),0)&lt;&gt;0,ROW($A$1:$A$13)-ROW($A$1)+1),ROWS($G$10:I105))))</f>
        <v/>
      </c>
    </row>
  </sheetData>
  <conditionalFormatting sqref="B1:F13">
    <cfRule type="expression" dxfId="5" priority="3">
      <formula>OR(B1=$H$3,B1=$I$3,B1=$J$3)</formula>
    </cfRule>
  </conditionalFormatting>
  <conditionalFormatting sqref="H5:J100">
    <cfRule type="expression" dxfId="4" priority="2">
      <formula>H5&lt;&gt;""</formula>
    </cfRule>
  </conditionalFormatting>
  <conditionalFormatting sqref="A1:A13">
    <cfRule type="expression" dxfId="3" priority="1">
      <formula>OR($A1=$H$5:$J$100)</formula>
    </cfRule>
  </conditionalFormatting>
  <dataValidations count="1">
    <dataValidation type="custom" allowBlank="1" showInputMessage="1" showErrorMessage="1" sqref="H5:J100">
      <formula1>CHAR(156)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9.2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2015-10-31T20:09:42Z</dcterms:created>
  <dcterms:modified xsi:type="dcterms:W3CDTF">2015-11-01T09:57:08Z</dcterms:modified>
</cp:coreProperties>
</file>